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60" windowHeight="7965" activeTab="0"/>
  </bookViews>
  <sheets>
    <sheet name="Paediatric PCA NCA chart audit" sheetId="1" r:id="rId1"/>
  </sheets>
  <definedNames>
    <definedName name="_xlfn.IFS" hidden="1">#NAME?</definedName>
    <definedName name="_xlnm.Print_Area" localSheetId="0">'Paediatric PCA NCA chart audit'!$A$1:$X$106</definedName>
  </definedNames>
  <calcPr fullCalcOnLoad="1"/>
</workbook>
</file>

<file path=xl/sharedStrings.xml><?xml version="1.0" encoding="utf-8"?>
<sst xmlns="http://schemas.openxmlformats.org/spreadsheetml/2006/main" count="106" uniqueCount="86">
  <si>
    <t>Totals</t>
  </si>
  <si>
    <t>%</t>
  </si>
  <si>
    <t>Date</t>
  </si>
  <si>
    <t>Route</t>
  </si>
  <si>
    <t>Amount</t>
  </si>
  <si>
    <t>Contact</t>
  </si>
  <si>
    <t>Time</t>
  </si>
  <si>
    <t>Lockout interval</t>
  </si>
  <si>
    <t>Mark "1" if NOT administered</t>
  </si>
  <si>
    <t>Drug</t>
  </si>
  <si>
    <t>PCA to be ceased section completed</t>
  </si>
  <si>
    <t>Signatures x 2</t>
  </si>
  <si>
    <t xml:space="preserve">Dose  </t>
  </si>
  <si>
    <t>Patient identification on all completed pages</t>
  </si>
  <si>
    <t>Total primary PCA dose</t>
  </si>
  <si>
    <t>Mark "1" if naloxone WAS administered</t>
  </si>
  <si>
    <t>Total 5/5</t>
  </si>
  <si>
    <t>Patient identification present and correct</t>
  </si>
  <si>
    <t>Volume discarded</t>
  </si>
  <si>
    <t>Drug concentration</t>
  </si>
  <si>
    <t>Prescriber’s signature</t>
  </si>
  <si>
    <t>Printed name legible</t>
  </si>
  <si>
    <t>Correct unit (mg or microgram or mL) identified</t>
  </si>
  <si>
    <t>Pain scores “R” rest, “M” movement</t>
  </si>
  <si>
    <t>Sedation scores</t>
  </si>
  <si>
    <t>Background infusion rate (if used)</t>
  </si>
  <si>
    <t>Total demands</t>
  </si>
  <si>
    <t>Successful demands</t>
  </si>
  <si>
    <t>PCA program checked (initial)</t>
  </si>
  <si>
    <t>Nausea or vomiting</t>
  </si>
  <si>
    <t>Pruritus</t>
  </si>
  <si>
    <t>Nurse initial</t>
  </si>
  <si>
    <t>Program changes: Two initials</t>
  </si>
  <si>
    <t>Mark "1" if section NOT used at hospital</t>
  </si>
  <si>
    <t>Mark "1" if section IS used at hospital</t>
  </si>
  <si>
    <t>PCA/NCA observations recorded hourly</t>
  </si>
  <si>
    <t>Total PCA charts audited                                                        (Mark "1" for each chart audited)</t>
  </si>
  <si>
    <t xml:space="preserve">Route </t>
  </si>
  <si>
    <t>Total 11/11</t>
  </si>
  <si>
    <t>Dosing weight</t>
  </si>
  <si>
    <t>Total 7/7 or 8/8</t>
  </si>
  <si>
    <t>Dose</t>
  </si>
  <si>
    <t>Frequency</t>
  </si>
  <si>
    <t>Max PRN dose/24hrs</t>
  </si>
  <si>
    <t>Dose calculation</t>
  </si>
  <si>
    <t>Total 9/9</t>
  </si>
  <si>
    <t>Total 14/14, 15/15</t>
  </si>
  <si>
    <t>Respiratory rate and oxygen saturations recorded hourly on correct SPOC/BTF</t>
  </si>
  <si>
    <t>Background infusion (correct unit of drug/hr)</t>
  </si>
  <si>
    <t>PCA bolus dose (correct dosing)</t>
  </si>
  <si>
    <t>Allergy and ADR section completed in full</t>
  </si>
  <si>
    <t>Weight</t>
  </si>
  <si>
    <t>Date weighed</t>
  </si>
  <si>
    <t>Total 13/13</t>
  </si>
  <si>
    <r>
      <rPr>
        <b/>
        <sz val="11"/>
        <color indexed="8"/>
        <rFont val="Arial"/>
        <family val="2"/>
      </rPr>
      <t>Administration</t>
    </r>
    <r>
      <rPr>
        <sz val="11"/>
        <color indexed="8"/>
        <rFont val="Arial"/>
        <family val="2"/>
      </rPr>
      <t>: Date</t>
    </r>
  </si>
  <si>
    <r>
      <rPr>
        <b/>
        <sz val="11"/>
        <color indexed="8"/>
        <rFont val="Arial"/>
        <family val="2"/>
      </rPr>
      <t>Discard:</t>
    </r>
    <r>
      <rPr>
        <sz val="11"/>
        <color indexed="8"/>
        <rFont val="Arial"/>
        <family val="2"/>
      </rPr>
      <t xml:space="preserve"> Date</t>
    </r>
  </si>
  <si>
    <t>Page 2. Allergies, adverse drug reactions (ADR) and PCA prescription</t>
  </si>
  <si>
    <t>Mark "1" if item present/correct
Mark "x" if not correct
Mark "N/A" if item not applicable or not used</t>
  </si>
  <si>
    <t xml:space="preserve">Audit date:       </t>
  </si>
  <si>
    <t>Site:</t>
  </si>
  <si>
    <t>Prescription: box for PCA or NCA ticked</t>
  </si>
  <si>
    <t>Page 2. PCA program</t>
  </si>
  <si>
    <t>Page 2. Naloxone prescription</t>
  </si>
  <si>
    <t>Mark "1" if perscribed on PCA/NCA form</t>
  </si>
  <si>
    <t>Page 2. PCA ceased</t>
  </si>
  <si>
    <t>5-6</t>
  </si>
  <si>
    <t>Page 3. PCA administration and discard</t>
  </si>
  <si>
    <t>Mark "1" if administration and/or discard done electronically</t>
  </si>
  <si>
    <t>Mark "1" if administration and/or discard is done on PCA chart</t>
  </si>
  <si>
    <t>Total correct (Mark "1" if all items are correct)</t>
  </si>
  <si>
    <t>Page 3. Naloxone administration</t>
  </si>
  <si>
    <t>Pages 4-8. Observation pages</t>
  </si>
  <si>
    <t>Pain scale used identified</t>
  </si>
  <si>
    <t>Mark "1" if NO observations in blue, yellow or red zone</t>
  </si>
  <si>
    <t>Mark “1” if NA or prescribed in eMeds or eMR</t>
  </si>
  <si>
    <t>Medicine (naloxone printed)</t>
  </si>
  <si>
    <t xml:space="preserve">Paediatric PCA or NCA chart audit </t>
  </si>
  <si>
    <t>Blue, Yellow and Red zones</t>
  </si>
  <si>
    <t>Mark "1" if PAIN score in Yellow zone</t>
  </si>
  <si>
    <t>Mark "1" if SEDATION score in Blue zone</t>
  </si>
  <si>
    <t>Mark "1" if SEDATION score in Yellow zone</t>
  </si>
  <si>
    <t>Mark "1" if RESPIRATORY RATE in Red zone</t>
  </si>
  <si>
    <t>Pain score in Yellow zone appropriate action taken</t>
  </si>
  <si>
    <t>Sedation score in Blue zone appropriate action taken</t>
  </si>
  <si>
    <t>Sedation score in Yellow zone appropriate action taken</t>
  </si>
  <si>
    <t>Respiratrory rate in Red zone appropriate action taken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</si>
</sst>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indexed="8"/>
      <name val="Public Sans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15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left" vertical="center" wrapText="1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left" vertic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6" borderId="19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9" fontId="4" fillId="33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9" fontId="4" fillId="33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9" fontId="6" fillId="33" borderId="18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>
      <alignment horizontal="center" vertical="center" wrapText="1"/>
    </xf>
    <xf numFmtId="1" fontId="2" fillId="37" borderId="13" xfId="0" applyNumberFormat="1" applyFont="1" applyFill="1" applyBorder="1" applyAlignment="1" applyProtection="1">
      <alignment horizontal="center" vertical="center"/>
      <protection/>
    </xf>
    <xf numFmtId="9" fontId="2" fillId="37" borderId="22" xfId="0" applyNumberFormat="1" applyFont="1" applyFill="1" applyBorder="1" applyAlignment="1">
      <alignment horizontal="center" vertical="center"/>
    </xf>
    <xf numFmtId="9" fontId="4" fillId="33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1" fontId="2" fillId="37" borderId="12" xfId="0" applyNumberFormat="1" applyFont="1" applyFill="1" applyBorder="1" applyAlignment="1" applyProtection="1">
      <alignment horizontal="center" vertical="center"/>
      <protection/>
    </xf>
    <xf numFmtId="9" fontId="2" fillId="37" borderId="1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1" fontId="4" fillId="33" borderId="26" xfId="0" applyNumberFormat="1" applyFont="1" applyFill="1" applyBorder="1" applyAlignment="1" applyProtection="1">
      <alignment horizontal="center" vertical="center"/>
      <protection/>
    </xf>
    <xf numFmtId="9" fontId="6" fillId="33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 applyProtection="1">
      <alignment horizontal="center" vertical="center" wrapText="1"/>
      <protection/>
    </xf>
    <xf numFmtId="1" fontId="2" fillId="37" borderId="29" xfId="0" applyNumberFormat="1" applyFont="1" applyFill="1" applyBorder="1" applyAlignment="1" applyProtection="1">
      <alignment horizontal="center" vertical="center"/>
      <protection/>
    </xf>
    <xf numFmtId="9" fontId="2" fillId="37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9" fontId="4" fillId="33" borderId="32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9" fontId="4" fillId="33" borderId="3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7" fillId="37" borderId="1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7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15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" fillId="33" borderId="35" xfId="0" applyFont="1" applyFill="1" applyBorder="1" applyAlignment="1" applyProtection="1">
      <alignment horizontal="left" vertical="center"/>
      <protection/>
    </xf>
    <xf numFmtId="0" fontId="2" fillId="33" borderId="36" xfId="0" applyFont="1" applyFill="1" applyBorder="1" applyAlignment="1" applyProtection="1">
      <alignment horizontal="left" vertical="center"/>
      <protection/>
    </xf>
    <xf numFmtId="0" fontId="48" fillId="37" borderId="0" xfId="0" applyFont="1" applyFill="1" applyAlignment="1">
      <alignment horizontal="left" vertical="center"/>
    </xf>
    <xf numFmtId="0" fontId="2" fillId="33" borderId="37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6" borderId="39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4" fillId="37" borderId="39" xfId="0" applyFont="1" applyFill="1" applyBorder="1" applyAlignment="1" applyProtection="1">
      <alignment horizontal="left" vertical="center" wrapText="1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49" fontId="4" fillId="37" borderId="39" xfId="0" applyNumberFormat="1" applyFont="1" applyFill="1" applyBorder="1" applyAlignment="1" applyProtection="1">
      <alignment horizontal="left" vertical="center" wrapText="1"/>
      <protection/>
    </xf>
    <xf numFmtId="0" fontId="48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" fontId="4" fillId="33" borderId="16" xfId="0" applyNumberFormat="1" applyFont="1" applyFill="1" applyBorder="1" applyAlignment="1" applyProtection="1">
      <alignment horizontal="center" vertical="center"/>
      <protection/>
    </xf>
    <xf numFmtId="0" fontId="49" fillId="37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27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14</xdr:col>
      <xdr:colOff>180975</xdr:colOff>
      <xdr:row>0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5219700" y="47625"/>
          <a:ext cx="3476625" cy="323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</a:rPr>
            <a:t> not-applicable (N/A)</a:t>
          </a:r>
        </a:p>
      </xdr:txBody>
    </xdr:sp>
    <xdr:clientData/>
  </xdr:twoCellAnchor>
  <xdr:twoCellAnchor>
    <xdr:from>
      <xdr:col>0</xdr:col>
      <xdr:colOff>0</xdr:colOff>
      <xdr:row>104</xdr:row>
      <xdr:rowOff>171450</xdr:rowOff>
    </xdr:from>
    <xdr:to>
      <xdr:col>8</xdr:col>
      <xdr:colOff>266700</xdr:colOff>
      <xdr:row>108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7327225"/>
          <a:ext cx="65532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Published Mar 2024.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Next review 2028.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ACI/D23/169 (ACI) 230957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[ACI_9017]</a:t>
          </a:r>
          <a:r>
            <a:rPr lang="en-US" cap="none" sz="1100" b="0" i="0" u="none" baseline="0">
              <a:solidFill>
                <a:srgbClr val="000000"/>
              </a:solidFill>
              <a:latin typeface="Public Sans Light"/>
              <a:ea typeface="Public Sans Light"/>
              <a:cs typeface="Public Sans Light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State of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NSW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(Agency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Clinical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Innovation)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CC-ND-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110" zoomScaleNormal="110" workbookViewId="0" topLeftCell="A71">
      <selection activeCell="B94" sqref="B94:B102"/>
    </sheetView>
  </sheetViews>
  <sheetFormatPr defaultColWidth="9.140625" defaultRowHeight="15"/>
  <cols>
    <col min="1" max="1" width="5.28125" style="83" customWidth="1"/>
    <col min="2" max="2" width="55.57421875" style="83" customWidth="1"/>
    <col min="3" max="22" width="5.57421875" style="96" customWidth="1"/>
    <col min="23" max="23" width="7.7109375" style="96" customWidth="1"/>
    <col min="24" max="24" width="10.00390625" style="96" customWidth="1"/>
    <col min="25" max="25" width="3.140625" style="83" customWidth="1"/>
    <col min="26" max="16384" width="9.140625" style="83" customWidth="1"/>
  </cols>
  <sheetData>
    <row r="1" spans="1:25" ht="39" customHeight="1" thickBot="1">
      <c r="A1" s="85"/>
      <c r="B1" s="111" t="s">
        <v>76</v>
      </c>
      <c r="C1" s="111"/>
      <c r="D1" s="112"/>
      <c r="E1" s="2"/>
      <c r="F1" s="1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84" t="s">
        <v>59</v>
      </c>
      <c r="X1" s="94"/>
      <c r="Y1" s="86"/>
    </row>
    <row r="2" spans="1:25" ht="18" customHeight="1">
      <c r="A2" s="87"/>
      <c r="B2" s="73" t="s">
        <v>58</v>
      </c>
      <c r="C2" s="4"/>
      <c r="D2" s="4"/>
      <c r="E2" s="5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95"/>
      <c r="Y2" s="86"/>
    </row>
    <row r="3" spans="1:25" ht="54" customHeight="1">
      <c r="A3" s="88"/>
      <c r="B3" s="63" t="s">
        <v>57</v>
      </c>
      <c r="C3" s="8"/>
      <c r="D3" s="8"/>
      <c r="E3" s="8"/>
      <c r="F3" s="9"/>
      <c r="G3" s="9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8"/>
      <c r="V3" s="12"/>
      <c r="W3" s="13" t="s">
        <v>0</v>
      </c>
      <c r="X3" s="14" t="s">
        <v>1</v>
      </c>
      <c r="Y3" s="86"/>
    </row>
    <row r="4" spans="1:25" ht="46.5" customHeight="1">
      <c r="A4" s="89"/>
      <c r="B4" s="15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>
        <f>SUM(C4:V4)</f>
        <v>0</v>
      </c>
      <c r="X4" s="19"/>
      <c r="Y4" s="86"/>
    </row>
    <row r="5" spans="1:25" ht="37.5" customHeight="1">
      <c r="A5" s="90">
        <v>1</v>
      </c>
      <c r="B5" s="20" t="s">
        <v>56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  <c r="X5" s="24"/>
      <c r="Y5" s="86"/>
    </row>
    <row r="6" spans="1:25" ht="19.5" customHeight="1">
      <c r="A6" s="91"/>
      <c r="B6" s="74" t="s">
        <v>17</v>
      </c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>
        <f>SUM(C6:V6)</f>
        <v>0</v>
      </c>
      <c r="X6" s="28" t="e">
        <f>W6/W4</f>
        <v>#DIV/0!</v>
      </c>
      <c r="Y6" s="86"/>
    </row>
    <row r="7" spans="1:25" ht="19.5" customHeight="1">
      <c r="A7" s="91"/>
      <c r="B7" s="75" t="s">
        <v>50</v>
      </c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>
        <f>SUM(C7:V7)</f>
        <v>0</v>
      </c>
      <c r="X7" s="28" t="e">
        <f>W7/W4</f>
        <v>#DIV/0!</v>
      </c>
      <c r="Y7" s="86"/>
    </row>
    <row r="8" spans="1:25" ht="19.5" customHeight="1">
      <c r="A8" s="91"/>
      <c r="B8" s="75" t="s">
        <v>51</v>
      </c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>
        <f>SUM(C8:V8)</f>
        <v>0</v>
      </c>
      <c r="X8" s="28" t="e">
        <f>W8/W4</f>
        <v>#DIV/0!</v>
      </c>
      <c r="Y8" s="86"/>
    </row>
    <row r="9" spans="1:25" ht="19.5" customHeight="1">
      <c r="A9" s="91"/>
      <c r="B9" s="75" t="s">
        <v>52</v>
      </c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>
        <f>SUM(C9:V9)</f>
        <v>0</v>
      </c>
      <c r="X9" s="28" t="e">
        <f>W9/W4</f>
        <v>#DIV/0!</v>
      </c>
      <c r="Y9" s="86"/>
    </row>
    <row r="10" spans="1:25" ht="19.5" customHeight="1">
      <c r="A10" s="91"/>
      <c r="B10" s="7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>
        <f aca="true" t="shared" si="0" ref="W10:W18">SUM(C10:V10)</f>
        <v>0</v>
      </c>
      <c r="X10" s="28" t="e">
        <f>W10/W6</f>
        <v>#DIV/0!</v>
      </c>
      <c r="Y10" s="86"/>
    </row>
    <row r="11" spans="1:25" ht="19.5" customHeight="1">
      <c r="A11" s="91"/>
      <c r="B11" s="75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>
        <f t="shared" si="0"/>
        <v>0</v>
      </c>
      <c r="X11" s="28" t="e">
        <f>W11/W4</f>
        <v>#DIV/0!</v>
      </c>
      <c r="Y11" s="86"/>
    </row>
    <row r="12" spans="1:25" ht="19.5" customHeight="1">
      <c r="A12" s="91"/>
      <c r="B12" s="75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>
        <f t="shared" si="0"/>
        <v>0</v>
      </c>
      <c r="X12" s="28" t="e">
        <f>W12/W4</f>
        <v>#DIV/0!</v>
      </c>
      <c r="Y12" s="86"/>
    </row>
    <row r="13" spans="1:25" ht="19.5" customHeight="1">
      <c r="A13" s="91"/>
      <c r="B13" s="75" t="s">
        <v>4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>
        <f t="shared" si="0"/>
        <v>0</v>
      </c>
      <c r="X13" s="28" t="e">
        <f>W13/W4</f>
        <v>#DIV/0!</v>
      </c>
      <c r="Y13" s="86"/>
    </row>
    <row r="14" spans="1:25" ht="19.5" customHeight="1">
      <c r="A14" s="91"/>
      <c r="B14" s="7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>
        <f t="shared" si="0"/>
        <v>0</v>
      </c>
      <c r="X14" s="28" t="e">
        <f>W14/W4</f>
        <v>#DIV/0!</v>
      </c>
      <c r="Y14" s="86"/>
    </row>
    <row r="15" spans="1:25" ht="19.5" customHeight="1">
      <c r="A15" s="91"/>
      <c r="B15" s="75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>
        <f t="shared" si="0"/>
        <v>0</v>
      </c>
      <c r="X15" s="28" t="e">
        <f>W15/W4</f>
        <v>#DIV/0!</v>
      </c>
      <c r="Y15" s="86"/>
    </row>
    <row r="16" spans="1:25" ht="19.5" customHeight="1">
      <c r="A16" s="91"/>
      <c r="B16" s="75" t="s">
        <v>20</v>
      </c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>
        <f t="shared" si="0"/>
        <v>0</v>
      </c>
      <c r="X16" s="28" t="e">
        <f>W16/W4</f>
        <v>#DIV/0!</v>
      </c>
      <c r="Y16" s="86"/>
    </row>
    <row r="17" spans="1:25" ht="19.5" customHeight="1">
      <c r="A17" s="91"/>
      <c r="B17" s="7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>
        <f t="shared" si="0"/>
        <v>0</v>
      </c>
      <c r="X17" s="28" t="e">
        <f>W17/W4</f>
        <v>#DIV/0!</v>
      </c>
      <c r="Y17" s="86"/>
    </row>
    <row r="18" spans="1:25" ht="19.5" customHeight="1" thickBot="1">
      <c r="A18" s="91"/>
      <c r="B18" s="75" t="s">
        <v>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>
        <f t="shared" si="0"/>
        <v>0</v>
      </c>
      <c r="X18" s="28" t="e">
        <f>W18/W4</f>
        <v>#DIV/0!</v>
      </c>
      <c r="Y18" s="86"/>
    </row>
    <row r="19" spans="1:25" s="104" customFormat="1" ht="19.5" customHeight="1" thickBot="1" thickTop="1">
      <c r="A19" s="100"/>
      <c r="B19" s="99" t="s">
        <v>53</v>
      </c>
      <c r="C19" s="101">
        <f aca="true" t="shared" si="1" ref="C19:V19">SUM(C6:C18)</f>
        <v>0</v>
      </c>
      <c r="D19" s="101">
        <f t="shared" si="1"/>
        <v>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1">
        <f t="shared" si="1"/>
        <v>0</v>
      </c>
      <c r="Q19" s="101">
        <f t="shared" si="1"/>
        <v>0</v>
      </c>
      <c r="R19" s="101">
        <f t="shared" si="1"/>
        <v>0</v>
      </c>
      <c r="S19" s="101">
        <f t="shared" si="1"/>
        <v>0</v>
      </c>
      <c r="T19" s="101">
        <f t="shared" si="1"/>
        <v>0</v>
      </c>
      <c r="U19" s="101">
        <f t="shared" si="1"/>
        <v>0</v>
      </c>
      <c r="V19" s="101">
        <f t="shared" si="1"/>
        <v>0</v>
      </c>
      <c r="W19" s="102"/>
      <c r="X19" s="31"/>
      <c r="Y19" s="103"/>
    </row>
    <row r="20" spans="1:25" ht="19.5" customHeight="1">
      <c r="A20" s="91"/>
      <c r="B20" s="76" t="s">
        <v>69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0">
        <f>SUM(C20:V20)</f>
        <v>0</v>
      </c>
      <c r="X20" s="34" t="e">
        <f>W20/W4</f>
        <v>#DIV/0!</v>
      </c>
      <c r="Y20" s="86"/>
    </row>
    <row r="21" spans="1:25" ht="19.5" customHeight="1">
      <c r="A21" s="92">
        <v>2</v>
      </c>
      <c r="B21" s="35" t="s">
        <v>61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39"/>
      <c r="Y21" s="86"/>
    </row>
    <row r="22" spans="1:25" ht="19.5" customHeight="1">
      <c r="A22" s="93"/>
      <c r="B22" s="77" t="s">
        <v>39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0">
        <f>SUM(C22:V22)</f>
        <v>0</v>
      </c>
      <c r="X22" s="40" t="e">
        <f>W22/W4</f>
        <v>#DIV/0!</v>
      </c>
      <c r="Y22" s="86"/>
    </row>
    <row r="23" spans="1:25" ht="19.5" customHeight="1">
      <c r="A23" s="91"/>
      <c r="B23" s="74" t="s">
        <v>2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0">
        <f aca="true" t="shared" si="2" ref="W23:W29">SUM(C23:V23)</f>
        <v>0</v>
      </c>
      <c r="X23" s="40" t="e">
        <f>W23/W4</f>
        <v>#DIV/0!</v>
      </c>
      <c r="Y23" s="86"/>
    </row>
    <row r="24" spans="1:25" ht="19.5" customHeight="1">
      <c r="A24" s="91"/>
      <c r="B24" s="74" t="s">
        <v>6</v>
      </c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0">
        <f t="shared" si="2"/>
        <v>0</v>
      </c>
      <c r="X24" s="40" t="e">
        <f>W24/W4</f>
        <v>#DIV/0!</v>
      </c>
      <c r="Y24" s="86"/>
    </row>
    <row r="25" spans="1:25" ht="19.5" customHeight="1">
      <c r="A25" s="91"/>
      <c r="B25" s="74" t="s">
        <v>49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30">
        <f t="shared" si="2"/>
        <v>0</v>
      </c>
      <c r="X25" s="40" t="e">
        <f>W25/W4</f>
        <v>#DIV/0!</v>
      </c>
      <c r="Y25" s="86"/>
    </row>
    <row r="26" spans="1:25" ht="19.5" customHeight="1">
      <c r="A26" s="91"/>
      <c r="B26" s="78" t="s">
        <v>7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0">
        <f t="shared" si="2"/>
        <v>0</v>
      </c>
      <c r="X26" s="40" t="e">
        <f>W26/W4</f>
        <v>#DIV/0!</v>
      </c>
      <c r="Y26" s="86"/>
    </row>
    <row r="27" spans="1:25" ht="19.5" customHeight="1">
      <c r="A27" s="91"/>
      <c r="B27" s="74" t="s">
        <v>48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0">
        <f t="shared" si="2"/>
        <v>0</v>
      </c>
      <c r="X27" s="40"/>
      <c r="Y27" s="86"/>
    </row>
    <row r="28" spans="1:25" ht="19.5" customHeight="1">
      <c r="A28" s="91"/>
      <c r="B28" s="74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30">
        <f t="shared" si="2"/>
        <v>0</v>
      </c>
      <c r="X28" s="40" t="e">
        <f>W28/W4</f>
        <v>#DIV/0!</v>
      </c>
      <c r="Y28" s="86"/>
    </row>
    <row r="29" spans="1:25" ht="19.5" customHeight="1" thickBot="1">
      <c r="A29" s="91"/>
      <c r="B29" s="78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0">
        <f t="shared" si="2"/>
        <v>0</v>
      </c>
      <c r="X29" s="40" t="e">
        <f>W29/W4</f>
        <v>#DIV/0!</v>
      </c>
      <c r="Y29" s="86"/>
    </row>
    <row r="30" spans="1:25" s="104" customFormat="1" ht="19.5" customHeight="1" thickBot="1" thickTop="1">
      <c r="A30" s="100"/>
      <c r="B30" s="105" t="s">
        <v>40</v>
      </c>
      <c r="C30" s="106">
        <f aca="true" t="shared" si="3" ref="C30:V30">SUM(C22:C29)</f>
        <v>0</v>
      </c>
      <c r="D30" s="106">
        <f t="shared" si="3"/>
        <v>0</v>
      </c>
      <c r="E30" s="106">
        <f t="shared" si="3"/>
        <v>0</v>
      </c>
      <c r="F30" s="106">
        <f t="shared" si="3"/>
        <v>0</v>
      </c>
      <c r="G30" s="106">
        <f t="shared" si="3"/>
        <v>0</v>
      </c>
      <c r="H30" s="106">
        <f t="shared" si="3"/>
        <v>0</v>
      </c>
      <c r="I30" s="106">
        <f t="shared" si="3"/>
        <v>0</v>
      </c>
      <c r="J30" s="106">
        <f t="shared" si="3"/>
        <v>0</v>
      </c>
      <c r="K30" s="106">
        <f t="shared" si="3"/>
        <v>0</v>
      </c>
      <c r="L30" s="106">
        <f t="shared" si="3"/>
        <v>0</v>
      </c>
      <c r="M30" s="106">
        <f t="shared" si="3"/>
        <v>0</v>
      </c>
      <c r="N30" s="106">
        <f t="shared" si="3"/>
        <v>0</v>
      </c>
      <c r="O30" s="106">
        <f t="shared" si="3"/>
        <v>0</v>
      </c>
      <c r="P30" s="106">
        <f t="shared" si="3"/>
        <v>0</v>
      </c>
      <c r="Q30" s="106">
        <f t="shared" si="3"/>
        <v>0</v>
      </c>
      <c r="R30" s="106">
        <f t="shared" si="3"/>
        <v>0</v>
      </c>
      <c r="S30" s="106">
        <f t="shared" si="3"/>
        <v>0</v>
      </c>
      <c r="T30" s="106">
        <f t="shared" si="3"/>
        <v>0</v>
      </c>
      <c r="U30" s="106">
        <f t="shared" si="3"/>
        <v>0</v>
      </c>
      <c r="V30" s="106">
        <f t="shared" si="3"/>
        <v>0</v>
      </c>
      <c r="W30" s="107"/>
      <c r="X30" s="28"/>
      <c r="Y30" s="103"/>
    </row>
    <row r="31" spans="1:25" ht="19.5" customHeight="1">
      <c r="A31" s="91"/>
      <c r="B31" s="76" t="s">
        <v>69</v>
      </c>
      <c r="C31" s="41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30">
        <f>SUM(C31:V31)</f>
        <v>0</v>
      </c>
      <c r="X31" s="34" t="e">
        <f>W31/W4</f>
        <v>#DIV/0!</v>
      </c>
      <c r="Y31" s="86"/>
    </row>
    <row r="32" spans="1:25" ht="19.5" customHeight="1">
      <c r="A32" s="92">
        <v>3</v>
      </c>
      <c r="B32" s="64" t="s">
        <v>62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4"/>
      <c r="Y32" s="86"/>
    </row>
    <row r="33" spans="1:25" ht="19.5" customHeight="1">
      <c r="A33" s="91"/>
      <c r="B33" s="74" t="s">
        <v>74</v>
      </c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>SUM(C33:V33)</f>
        <v>0</v>
      </c>
      <c r="X33" s="40"/>
      <c r="Y33" s="86"/>
    </row>
    <row r="34" spans="1:25" ht="19.5" customHeight="1" thickBot="1">
      <c r="A34" s="91"/>
      <c r="B34" s="74" t="s">
        <v>63</v>
      </c>
      <c r="C34" s="29"/>
      <c r="D34" s="29"/>
      <c r="E34" s="29"/>
      <c r="F34" s="29"/>
      <c r="G34" s="29"/>
      <c r="H34" s="29"/>
      <c r="I34" s="29"/>
      <c r="J34" s="29"/>
      <c r="K34" s="2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0">
        <f>SUM(C34:V34)</f>
        <v>0</v>
      </c>
      <c r="X34" s="40"/>
      <c r="Y34" s="86"/>
    </row>
    <row r="35" spans="1:25" ht="19.5" customHeight="1" thickTop="1">
      <c r="A35" s="91"/>
      <c r="B35" s="74" t="s">
        <v>2</v>
      </c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0">
        <f>SUM(C35:V35)</f>
        <v>0</v>
      </c>
      <c r="X35" s="40" t="e">
        <f>W35/W34</f>
        <v>#DIV/0!</v>
      </c>
      <c r="Y35" s="86"/>
    </row>
    <row r="36" spans="1:25" ht="19.5" customHeight="1">
      <c r="A36" s="91"/>
      <c r="B36" s="74" t="s">
        <v>75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0">
        <f aca="true" t="shared" si="4" ref="W36:W44">SUM(C36:V36)</f>
        <v>0</v>
      </c>
      <c r="X36" s="40" t="e">
        <f>W36/W34</f>
        <v>#DIV/0!</v>
      </c>
      <c r="Y36" s="86"/>
    </row>
    <row r="37" spans="1:25" ht="19.5" customHeight="1">
      <c r="A37" s="91"/>
      <c r="B37" s="74" t="s">
        <v>3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0">
        <f t="shared" si="4"/>
        <v>0</v>
      </c>
      <c r="X37" s="40" t="e">
        <f>W37/W34</f>
        <v>#DIV/0!</v>
      </c>
      <c r="Y37" s="86"/>
    </row>
    <row r="38" spans="1:25" ht="19.5" customHeight="1">
      <c r="A38" s="91"/>
      <c r="B38" s="74" t="s">
        <v>41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0">
        <f t="shared" si="4"/>
        <v>0</v>
      </c>
      <c r="X38" s="40" t="e">
        <f>W38/W34</f>
        <v>#DIV/0!</v>
      </c>
      <c r="Y38" s="86"/>
    </row>
    <row r="39" spans="1:25" ht="19.5" customHeight="1">
      <c r="A39" s="91"/>
      <c r="B39" s="75" t="s">
        <v>42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0">
        <f t="shared" si="4"/>
        <v>0</v>
      </c>
      <c r="X39" s="40" t="e">
        <f>W39/W34</f>
        <v>#DIV/0!</v>
      </c>
      <c r="Y39" s="86"/>
    </row>
    <row r="40" spans="1:25" ht="19.5" customHeight="1">
      <c r="A40" s="91"/>
      <c r="B40" s="75" t="s">
        <v>43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0">
        <f t="shared" si="4"/>
        <v>0</v>
      </c>
      <c r="X40" s="40" t="e">
        <f>W40/W34</f>
        <v>#DIV/0!</v>
      </c>
      <c r="Y40" s="86"/>
    </row>
    <row r="41" spans="1:25" ht="19.5" customHeight="1">
      <c r="A41" s="91"/>
      <c r="B41" s="75" t="s">
        <v>44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0">
        <f t="shared" si="4"/>
        <v>0</v>
      </c>
      <c r="X41" s="40" t="e">
        <f>W41/W34</f>
        <v>#DIV/0!</v>
      </c>
      <c r="Y41" s="86"/>
    </row>
    <row r="42" spans="1:25" ht="19.5" customHeight="1">
      <c r="A42" s="91"/>
      <c r="B42" s="65" t="s">
        <v>20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0">
        <f t="shared" si="4"/>
        <v>0</v>
      </c>
      <c r="X42" s="40" t="e">
        <f>W42/W34</f>
        <v>#DIV/0!</v>
      </c>
      <c r="Y42" s="86"/>
    </row>
    <row r="43" spans="1:25" ht="19.5" customHeight="1">
      <c r="A43" s="91"/>
      <c r="B43" s="65" t="s">
        <v>21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0">
        <f t="shared" si="4"/>
        <v>0</v>
      </c>
      <c r="X43" s="40" t="e">
        <f>W43/W34</f>
        <v>#DIV/0!</v>
      </c>
      <c r="Y43" s="86"/>
    </row>
    <row r="44" spans="1:25" ht="19.5" customHeight="1">
      <c r="A44" s="91"/>
      <c r="B44" s="65" t="s">
        <v>5</v>
      </c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>
        <f t="shared" si="4"/>
        <v>0</v>
      </c>
      <c r="X44" s="40" t="e">
        <f>W44/W34</f>
        <v>#DIV/0!</v>
      </c>
      <c r="Y44" s="86"/>
    </row>
    <row r="45" spans="1:25" s="104" customFormat="1" ht="19.5" customHeight="1" thickBot="1">
      <c r="A45" s="100"/>
      <c r="B45" s="66" t="s">
        <v>38</v>
      </c>
      <c r="C45" s="108">
        <f>SUM(C33:C44)</f>
        <v>0</v>
      </c>
      <c r="D45" s="108">
        <f>SUM(D33:D44)</f>
        <v>0</v>
      </c>
      <c r="E45" s="108">
        <f aca="true" t="shared" si="5" ref="E45:V45">SUM(E33:E44)</f>
        <v>0</v>
      </c>
      <c r="F45" s="108">
        <f t="shared" si="5"/>
        <v>0</v>
      </c>
      <c r="G45" s="108">
        <f t="shared" si="5"/>
        <v>0</v>
      </c>
      <c r="H45" s="108">
        <f t="shared" si="5"/>
        <v>0</v>
      </c>
      <c r="I45" s="108">
        <f t="shared" si="5"/>
        <v>0</v>
      </c>
      <c r="J45" s="108">
        <f t="shared" si="5"/>
        <v>0</v>
      </c>
      <c r="K45" s="108">
        <f t="shared" si="5"/>
        <v>0</v>
      </c>
      <c r="L45" s="108">
        <f t="shared" si="5"/>
        <v>0</v>
      </c>
      <c r="M45" s="108">
        <f t="shared" si="5"/>
        <v>0</v>
      </c>
      <c r="N45" s="108">
        <f t="shared" si="5"/>
        <v>0</v>
      </c>
      <c r="O45" s="108">
        <f t="shared" si="5"/>
        <v>0</v>
      </c>
      <c r="P45" s="108">
        <f t="shared" si="5"/>
        <v>0</v>
      </c>
      <c r="Q45" s="108">
        <f t="shared" si="5"/>
        <v>0</v>
      </c>
      <c r="R45" s="108">
        <f t="shared" si="5"/>
        <v>0</v>
      </c>
      <c r="S45" s="108">
        <f t="shared" si="5"/>
        <v>0</v>
      </c>
      <c r="T45" s="108">
        <f t="shared" si="5"/>
        <v>0</v>
      </c>
      <c r="U45" s="108">
        <f t="shared" si="5"/>
        <v>0</v>
      </c>
      <c r="V45" s="108">
        <f t="shared" si="5"/>
        <v>0</v>
      </c>
      <c r="W45" s="109"/>
      <c r="X45" s="40"/>
      <c r="Y45" s="103"/>
    </row>
    <row r="46" spans="1:25" ht="19.5" customHeight="1" thickBot="1" thickTop="1">
      <c r="A46" s="91"/>
      <c r="B46" s="79" t="s">
        <v>69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>
        <f>SUM(C46:V46)</f>
        <v>0</v>
      </c>
      <c r="X46" s="53" t="e">
        <f>W46/W34</f>
        <v>#DIV/0!</v>
      </c>
      <c r="Y46" s="86"/>
    </row>
    <row r="47" spans="1:25" ht="19.5" customHeight="1">
      <c r="A47" s="92">
        <v>4</v>
      </c>
      <c r="B47" s="67" t="s">
        <v>64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8"/>
      <c r="X47" s="39"/>
      <c r="Y47" s="86"/>
    </row>
    <row r="48" spans="1:25" ht="19.5" customHeight="1" thickBot="1">
      <c r="A48" s="93"/>
      <c r="B48" s="80" t="s">
        <v>33</v>
      </c>
      <c r="C48" s="54"/>
      <c r="D48" s="54"/>
      <c r="E48" s="54"/>
      <c r="F48" s="54"/>
      <c r="G48" s="54"/>
      <c r="H48" s="54"/>
      <c r="I48" s="54"/>
      <c r="J48" s="54"/>
      <c r="K48" s="54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7">
        <f>SUM(C48:V48)</f>
        <v>0</v>
      </c>
      <c r="X48" s="40"/>
      <c r="Y48" s="86"/>
    </row>
    <row r="49" spans="1:25" ht="19.5" customHeight="1">
      <c r="A49" s="93"/>
      <c r="B49" s="74" t="s">
        <v>34</v>
      </c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>
        <f>SUM(C49:V49)</f>
        <v>0</v>
      </c>
      <c r="X49" s="40"/>
      <c r="Y49" s="86"/>
    </row>
    <row r="50" spans="1:25" ht="19.5" customHeight="1">
      <c r="A50" s="93"/>
      <c r="B50" s="74" t="s">
        <v>10</v>
      </c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>
        <f>SUM(C50:V50)</f>
        <v>0</v>
      </c>
      <c r="X50" s="40" t="e">
        <f>W50/W49</f>
        <v>#DIV/0!</v>
      </c>
      <c r="Y50" s="86"/>
    </row>
    <row r="51" spans="1:25" ht="19.5" customHeight="1">
      <c r="A51" s="97" t="s">
        <v>65</v>
      </c>
      <c r="B51" s="67" t="s">
        <v>66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8"/>
      <c r="Y51" s="86"/>
    </row>
    <row r="52" spans="1:25" ht="19.5" customHeight="1">
      <c r="A52" s="91"/>
      <c r="B52" s="74" t="s">
        <v>67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0">
        <f>SUM(C52:V52)</f>
        <v>0</v>
      </c>
      <c r="X52" s="31"/>
      <c r="Y52" s="86"/>
    </row>
    <row r="53" spans="1:25" ht="27" customHeight="1" thickBot="1">
      <c r="A53" s="91"/>
      <c r="B53" s="98" t="s">
        <v>68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30">
        <f aca="true" t="shared" si="6" ref="W53:W62">SUM(C53:V53)</f>
        <v>0</v>
      </c>
      <c r="X53" s="31"/>
      <c r="Y53" s="86"/>
    </row>
    <row r="54" spans="1:25" ht="19.5" customHeight="1">
      <c r="A54" s="91"/>
      <c r="B54" s="74" t="s">
        <v>17</v>
      </c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30">
        <f t="shared" si="6"/>
        <v>0</v>
      </c>
      <c r="X54" s="31" t="e">
        <f>W54/W53</f>
        <v>#DIV/0!</v>
      </c>
      <c r="Y54" s="86"/>
    </row>
    <row r="55" spans="1:25" ht="19.5" customHeight="1">
      <c r="A55" s="91"/>
      <c r="B55" s="74" t="s">
        <v>54</v>
      </c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30">
        <f t="shared" si="6"/>
        <v>0</v>
      </c>
      <c r="X55" s="31" t="e">
        <f>W55/W53</f>
        <v>#DIV/0!</v>
      </c>
      <c r="Y55" s="86"/>
    </row>
    <row r="56" spans="1:25" ht="19.5" customHeight="1">
      <c r="A56" s="91"/>
      <c r="B56" s="74" t="s">
        <v>6</v>
      </c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30">
        <f t="shared" si="6"/>
        <v>0</v>
      </c>
      <c r="X56" s="31" t="e">
        <f>W56/W53</f>
        <v>#DIV/0!</v>
      </c>
      <c r="Y56" s="86"/>
    </row>
    <row r="57" spans="1:25" ht="19.5" customHeight="1" thickBot="1">
      <c r="A57" s="91"/>
      <c r="B57" s="81" t="s">
        <v>11</v>
      </c>
      <c r="C57" s="29"/>
      <c r="D57" s="29"/>
      <c r="E57" s="29"/>
      <c r="F57" s="29"/>
      <c r="G57" s="29"/>
      <c r="H57" s="29"/>
      <c r="I57" s="29"/>
      <c r="J57" s="29"/>
      <c r="K57" s="2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30">
        <f t="shared" si="6"/>
        <v>0</v>
      </c>
      <c r="X57" s="31" t="e">
        <f>W57/W53</f>
        <v>#DIV/0!</v>
      </c>
      <c r="Y57" s="86"/>
    </row>
    <row r="58" spans="1:25" ht="19.5" customHeight="1" thickTop="1">
      <c r="A58" s="91"/>
      <c r="B58" s="75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0">
        <f t="shared" si="6"/>
        <v>0</v>
      </c>
      <c r="X58" s="31" t="e">
        <f>W58/W53</f>
        <v>#DIV/0!</v>
      </c>
      <c r="Y58" s="86"/>
    </row>
    <row r="59" spans="1:25" ht="19.5" customHeight="1">
      <c r="A59" s="91"/>
      <c r="B59" s="74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0">
        <f t="shared" si="6"/>
        <v>0</v>
      </c>
      <c r="X59" s="31" t="e">
        <f>W59/W53</f>
        <v>#DIV/0!</v>
      </c>
      <c r="Y59" s="86"/>
    </row>
    <row r="60" spans="1:25" ht="19.5" customHeight="1">
      <c r="A60" s="91"/>
      <c r="B60" s="74" t="s">
        <v>18</v>
      </c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0">
        <f t="shared" si="6"/>
        <v>0</v>
      </c>
      <c r="X60" s="31" t="e">
        <f>W60/W53</f>
        <v>#DIV/0!</v>
      </c>
      <c r="Y60" s="86"/>
    </row>
    <row r="61" spans="1:25" ht="19.5" customHeight="1">
      <c r="A61" s="91"/>
      <c r="B61" s="74" t="s">
        <v>22</v>
      </c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0">
        <f t="shared" si="6"/>
        <v>0</v>
      </c>
      <c r="X61" s="31" t="e">
        <f>W61/W53</f>
        <v>#DIV/0!</v>
      </c>
      <c r="Y61" s="86"/>
    </row>
    <row r="62" spans="1:25" ht="19.5" customHeight="1" thickBot="1">
      <c r="A62" s="91"/>
      <c r="B62" s="74" t="s">
        <v>11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49">
        <f t="shared" si="6"/>
        <v>0</v>
      </c>
      <c r="X62" s="31" t="e">
        <f>W62/W53</f>
        <v>#DIV/0!</v>
      </c>
      <c r="Y62" s="86"/>
    </row>
    <row r="63" spans="1:25" s="104" customFormat="1" ht="19.5" customHeight="1" thickBot="1" thickTop="1">
      <c r="A63" s="110"/>
      <c r="B63" s="82" t="s">
        <v>45</v>
      </c>
      <c r="C63" s="101">
        <f>SUM(C54:C62)</f>
        <v>0</v>
      </c>
      <c r="D63" s="101">
        <f aca="true" t="shared" si="7" ref="D63:V63">SUM(D54:D62)</f>
        <v>0</v>
      </c>
      <c r="E63" s="101">
        <f t="shared" si="7"/>
        <v>0</v>
      </c>
      <c r="F63" s="101">
        <f t="shared" si="7"/>
        <v>0</v>
      </c>
      <c r="G63" s="101">
        <f t="shared" si="7"/>
        <v>0</v>
      </c>
      <c r="H63" s="101">
        <f t="shared" si="7"/>
        <v>0</v>
      </c>
      <c r="I63" s="101">
        <f t="shared" si="7"/>
        <v>0</v>
      </c>
      <c r="J63" s="101">
        <f t="shared" si="7"/>
        <v>0</v>
      </c>
      <c r="K63" s="101">
        <f t="shared" si="7"/>
        <v>0</v>
      </c>
      <c r="L63" s="101">
        <f t="shared" si="7"/>
        <v>0</v>
      </c>
      <c r="M63" s="101">
        <f t="shared" si="7"/>
        <v>0</v>
      </c>
      <c r="N63" s="101">
        <f t="shared" si="7"/>
        <v>0</v>
      </c>
      <c r="O63" s="101">
        <f t="shared" si="7"/>
        <v>0</v>
      </c>
      <c r="P63" s="101">
        <f t="shared" si="7"/>
        <v>0</v>
      </c>
      <c r="Q63" s="101">
        <f t="shared" si="7"/>
        <v>0</v>
      </c>
      <c r="R63" s="101">
        <f t="shared" si="7"/>
        <v>0</v>
      </c>
      <c r="S63" s="101">
        <f t="shared" si="7"/>
        <v>0</v>
      </c>
      <c r="T63" s="101">
        <f t="shared" si="7"/>
        <v>0</v>
      </c>
      <c r="U63" s="101">
        <f t="shared" si="7"/>
        <v>0</v>
      </c>
      <c r="V63" s="101">
        <f t="shared" si="7"/>
        <v>0</v>
      </c>
      <c r="W63" s="107"/>
      <c r="X63" s="31"/>
      <c r="Y63" s="103"/>
    </row>
    <row r="64" spans="1:25" ht="19.5" customHeight="1" thickBot="1">
      <c r="A64" s="91"/>
      <c r="B64" s="79" t="s">
        <v>69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0">
        <f>SUM(C64:V64)</f>
        <v>0</v>
      </c>
      <c r="X64" s="31" t="e">
        <f>W64/W53</f>
        <v>#DIV/0!</v>
      </c>
      <c r="Y64" s="86"/>
    </row>
    <row r="65" spans="1:25" ht="19.5" customHeight="1">
      <c r="A65" s="92">
        <v>7</v>
      </c>
      <c r="B65" s="35" t="s">
        <v>70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8"/>
      <c r="X65" s="39"/>
      <c r="Y65" s="86"/>
    </row>
    <row r="66" spans="1:25" ht="19.5" customHeight="1">
      <c r="A66" s="91"/>
      <c r="B66" s="74" t="s">
        <v>8</v>
      </c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0">
        <f>SUM(C66:V66)</f>
        <v>0</v>
      </c>
      <c r="X66" s="31"/>
      <c r="Y66" s="86"/>
    </row>
    <row r="67" spans="1:25" ht="19.5" customHeight="1" thickBot="1">
      <c r="A67" s="91"/>
      <c r="B67" s="74" t="s">
        <v>15</v>
      </c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30">
        <f aca="true" t="shared" si="8" ref="W67:W72">SUM(C67:V67)</f>
        <v>0</v>
      </c>
      <c r="X67" s="31"/>
      <c r="Y67" s="86"/>
    </row>
    <row r="68" spans="1:25" ht="19.5" customHeight="1">
      <c r="A68" s="91"/>
      <c r="B68" s="68" t="s">
        <v>2</v>
      </c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0">
        <f t="shared" si="8"/>
        <v>0</v>
      </c>
      <c r="X68" s="31" t="e">
        <f>W68/W67</f>
        <v>#DIV/0!</v>
      </c>
      <c r="Y68" s="86"/>
    </row>
    <row r="69" spans="1:25" ht="19.5" customHeight="1">
      <c r="A69" s="91"/>
      <c r="B69" s="68" t="s">
        <v>6</v>
      </c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0">
        <f t="shared" si="8"/>
        <v>0</v>
      </c>
      <c r="X69" s="31" t="e">
        <f>W69/W68</f>
        <v>#DIV/0!</v>
      </c>
      <c r="Y69" s="86"/>
    </row>
    <row r="70" spans="1:25" ht="19.5" customHeight="1">
      <c r="A70" s="91"/>
      <c r="B70" s="68" t="s">
        <v>3</v>
      </c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0">
        <f t="shared" si="8"/>
        <v>0</v>
      </c>
      <c r="X70" s="31" t="e">
        <f>W70/W69</f>
        <v>#DIV/0!</v>
      </c>
      <c r="Y70" s="86"/>
    </row>
    <row r="71" spans="1:25" ht="19.5" customHeight="1">
      <c r="A71" s="91"/>
      <c r="B71" s="68" t="s">
        <v>12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0">
        <f t="shared" si="8"/>
        <v>0</v>
      </c>
      <c r="X71" s="31" t="e">
        <f>W71/W70</f>
        <v>#DIV/0!</v>
      </c>
      <c r="Y71" s="86"/>
    </row>
    <row r="72" spans="1:25" ht="19.5" customHeight="1" thickBot="1">
      <c r="A72" s="91"/>
      <c r="B72" s="68" t="s">
        <v>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49">
        <f t="shared" si="8"/>
        <v>0</v>
      </c>
      <c r="X72" s="31" t="e">
        <f>W72/W71</f>
        <v>#DIV/0!</v>
      </c>
      <c r="Y72" s="86"/>
    </row>
    <row r="73" spans="1:25" s="104" customFormat="1" ht="19.5" customHeight="1" thickBot="1" thickTop="1">
      <c r="A73" s="100"/>
      <c r="B73" s="69" t="s">
        <v>16</v>
      </c>
      <c r="C73" s="101">
        <f>SUM(C68:C72)</f>
        <v>0</v>
      </c>
      <c r="D73" s="101">
        <f aca="true" t="shared" si="9" ref="D73:V73">SUM(D68:D72)</f>
        <v>0</v>
      </c>
      <c r="E73" s="101">
        <f t="shared" si="9"/>
        <v>0</v>
      </c>
      <c r="F73" s="101">
        <f t="shared" si="9"/>
        <v>0</v>
      </c>
      <c r="G73" s="101">
        <f t="shared" si="9"/>
        <v>0</v>
      </c>
      <c r="H73" s="101">
        <f t="shared" si="9"/>
        <v>0</v>
      </c>
      <c r="I73" s="101">
        <f t="shared" si="9"/>
        <v>0</v>
      </c>
      <c r="J73" s="101">
        <f t="shared" si="9"/>
        <v>0</v>
      </c>
      <c r="K73" s="101">
        <f t="shared" si="9"/>
        <v>0</v>
      </c>
      <c r="L73" s="101">
        <f t="shared" si="9"/>
        <v>0</v>
      </c>
      <c r="M73" s="101">
        <f t="shared" si="9"/>
        <v>0</v>
      </c>
      <c r="N73" s="101">
        <f t="shared" si="9"/>
        <v>0</v>
      </c>
      <c r="O73" s="101">
        <f t="shared" si="9"/>
        <v>0</v>
      </c>
      <c r="P73" s="101">
        <f t="shared" si="9"/>
        <v>0</v>
      </c>
      <c r="Q73" s="101">
        <f t="shared" si="9"/>
        <v>0</v>
      </c>
      <c r="R73" s="101">
        <f t="shared" si="9"/>
        <v>0</v>
      </c>
      <c r="S73" s="101">
        <f t="shared" si="9"/>
        <v>0</v>
      </c>
      <c r="T73" s="101">
        <f t="shared" si="9"/>
        <v>0</v>
      </c>
      <c r="U73" s="101">
        <f t="shared" si="9"/>
        <v>0</v>
      </c>
      <c r="V73" s="101">
        <f t="shared" si="9"/>
        <v>0</v>
      </c>
      <c r="W73" s="107"/>
      <c r="X73" s="31"/>
      <c r="Y73" s="103"/>
    </row>
    <row r="74" spans="1:25" ht="19.5" customHeight="1" thickBot="1">
      <c r="A74" s="91"/>
      <c r="B74" s="70" t="s">
        <v>69</v>
      </c>
      <c r="C74" s="5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0">
        <f>SUM(C74:V74)</f>
        <v>0</v>
      </c>
      <c r="X74" s="31" t="e">
        <f>W74/W67</f>
        <v>#DIV/0!</v>
      </c>
      <c r="Y74" s="86"/>
    </row>
    <row r="75" spans="1:25" ht="19.5" customHeight="1">
      <c r="A75" s="92">
        <v>8</v>
      </c>
      <c r="B75" s="35" t="s">
        <v>71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8"/>
      <c r="X75" s="39"/>
      <c r="Y75" s="86"/>
    </row>
    <row r="76" spans="1:25" ht="19.5" customHeight="1">
      <c r="A76" s="91"/>
      <c r="B76" s="74" t="s">
        <v>13</v>
      </c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0">
        <f>SUM(C76:V76)</f>
        <v>0</v>
      </c>
      <c r="X76" s="31" t="e">
        <f>W76/W4</f>
        <v>#DIV/0!</v>
      </c>
      <c r="Y76" s="86"/>
    </row>
    <row r="77" spans="1:25" ht="19.5" customHeight="1">
      <c r="A77" s="91"/>
      <c r="B77" s="74" t="s">
        <v>35</v>
      </c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0">
        <f aca="true" t="shared" si="10" ref="W77:W90">SUM(C77:V77)</f>
        <v>0</v>
      </c>
      <c r="X77" s="31" t="e">
        <f>W77/W4</f>
        <v>#DIV/0!</v>
      </c>
      <c r="Y77" s="86"/>
    </row>
    <row r="78" spans="1:25" ht="19.5" customHeight="1">
      <c r="A78" s="91"/>
      <c r="B78" s="68" t="s">
        <v>72</v>
      </c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0">
        <f t="shared" si="10"/>
        <v>0</v>
      </c>
      <c r="X78" s="31" t="e">
        <f>W78/W6</f>
        <v>#DIV/0!</v>
      </c>
      <c r="Y78" s="86"/>
    </row>
    <row r="79" spans="1:25" ht="19.5" customHeight="1">
      <c r="A79" s="91"/>
      <c r="B79" s="68" t="s">
        <v>23</v>
      </c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0">
        <f t="shared" si="10"/>
        <v>0</v>
      </c>
      <c r="X79" s="31" t="e">
        <f>W79/W4</f>
        <v>#DIV/0!</v>
      </c>
      <c r="Y79" s="86"/>
    </row>
    <row r="80" spans="1:25" ht="19.5" customHeight="1">
      <c r="A80" s="91"/>
      <c r="B80" s="68" t="s">
        <v>24</v>
      </c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0">
        <f t="shared" si="10"/>
        <v>0</v>
      </c>
      <c r="X80" s="31" t="e">
        <f>W80/W4</f>
        <v>#DIV/0!</v>
      </c>
      <c r="Y80" s="86"/>
    </row>
    <row r="81" spans="1:25" ht="33.75" customHeight="1">
      <c r="A81" s="91"/>
      <c r="B81" s="68" t="s">
        <v>47</v>
      </c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0">
        <f t="shared" si="10"/>
        <v>0</v>
      </c>
      <c r="X81" s="31" t="e">
        <f>W81/W11</f>
        <v>#DIV/0!</v>
      </c>
      <c r="Y81" s="86"/>
    </row>
    <row r="82" spans="1:25" ht="19.5" customHeight="1">
      <c r="A82" s="91"/>
      <c r="B82" s="68" t="s">
        <v>14</v>
      </c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0">
        <f t="shared" si="10"/>
        <v>0</v>
      </c>
      <c r="X82" s="31" t="e">
        <f>W82/W12</f>
        <v>#DIV/0!</v>
      </c>
      <c r="Y82" s="86"/>
    </row>
    <row r="83" spans="1:25" ht="19.5" customHeight="1">
      <c r="A83" s="91"/>
      <c r="B83" s="68" t="s">
        <v>25</v>
      </c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0">
        <f t="shared" si="10"/>
        <v>0</v>
      </c>
      <c r="X83" s="31" t="e">
        <f>W83/W27</f>
        <v>#DIV/0!</v>
      </c>
      <c r="Y83" s="86"/>
    </row>
    <row r="84" spans="1:25" ht="19.5" customHeight="1">
      <c r="A84" s="91"/>
      <c r="B84" s="68" t="s">
        <v>26</v>
      </c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0">
        <f t="shared" si="10"/>
        <v>0</v>
      </c>
      <c r="X84" s="31" t="e">
        <f>W84/W4</f>
        <v>#DIV/0!</v>
      </c>
      <c r="Y84" s="86"/>
    </row>
    <row r="85" spans="1:25" ht="19.5" customHeight="1">
      <c r="A85" s="91"/>
      <c r="B85" s="68" t="s">
        <v>27</v>
      </c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0">
        <f t="shared" si="10"/>
        <v>0</v>
      </c>
      <c r="X85" s="31" t="e">
        <f>W85/W4</f>
        <v>#DIV/0!</v>
      </c>
      <c r="Y85" s="86"/>
    </row>
    <row r="86" spans="1:25" ht="19.5" customHeight="1">
      <c r="A86" s="91"/>
      <c r="B86" s="68" t="s">
        <v>28</v>
      </c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0">
        <f t="shared" si="10"/>
        <v>0</v>
      </c>
      <c r="X86" s="31" t="e">
        <f>W86/W6</f>
        <v>#DIV/0!</v>
      </c>
      <c r="Y86" s="86"/>
    </row>
    <row r="87" spans="1:25" ht="19.5" customHeight="1">
      <c r="A87" s="91"/>
      <c r="B87" s="68" t="s">
        <v>29</v>
      </c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0">
        <f t="shared" si="10"/>
        <v>0</v>
      </c>
      <c r="X87" s="31" t="e">
        <f>W87/W4</f>
        <v>#DIV/0!</v>
      </c>
      <c r="Y87" s="86"/>
    </row>
    <row r="88" spans="1:25" ht="19.5" customHeight="1">
      <c r="A88" s="91"/>
      <c r="B88" s="68" t="s">
        <v>30</v>
      </c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0">
        <f t="shared" si="10"/>
        <v>0</v>
      </c>
      <c r="X88" s="31" t="e">
        <f>W88/W4</f>
        <v>#DIV/0!</v>
      </c>
      <c r="Y88" s="86"/>
    </row>
    <row r="89" spans="1:25" ht="19.5" customHeight="1">
      <c r="A89" s="91"/>
      <c r="B89" s="68" t="s">
        <v>31</v>
      </c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0">
        <f t="shared" si="10"/>
        <v>0</v>
      </c>
      <c r="X89" s="31" t="e">
        <f>W89/W4</f>
        <v>#DIV/0!</v>
      </c>
      <c r="Y89" s="86"/>
    </row>
    <row r="90" spans="1:25" ht="19.5" customHeight="1" thickBot="1">
      <c r="A90" s="91"/>
      <c r="B90" s="68" t="s">
        <v>32</v>
      </c>
      <c r="C90" s="29"/>
      <c r="D90" s="29"/>
      <c r="E90" s="29"/>
      <c r="F90" s="29"/>
      <c r="G90" s="29"/>
      <c r="H90" s="29"/>
      <c r="I90" s="29"/>
      <c r="J90" s="29"/>
      <c r="K90" s="29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9">
        <f t="shared" si="10"/>
        <v>0</v>
      </c>
      <c r="X90" s="31" t="e">
        <f>W90/W4</f>
        <v>#DIV/0!</v>
      </c>
      <c r="Y90" s="86"/>
    </row>
    <row r="91" spans="1:25" s="104" customFormat="1" ht="19.5" customHeight="1" thickBot="1" thickTop="1">
      <c r="A91" s="100"/>
      <c r="B91" s="71" t="s">
        <v>46</v>
      </c>
      <c r="C91" s="101">
        <f>SUM(C76:C90)</f>
        <v>0</v>
      </c>
      <c r="D91" s="101">
        <f aca="true" t="shared" si="11" ref="D91:V91">SUM(D76:D90)</f>
        <v>0</v>
      </c>
      <c r="E91" s="101">
        <f t="shared" si="11"/>
        <v>0</v>
      </c>
      <c r="F91" s="101">
        <f t="shared" si="11"/>
        <v>0</v>
      </c>
      <c r="G91" s="101">
        <f t="shared" si="11"/>
        <v>0</v>
      </c>
      <c r="H91" s="101">
        <f t="shared" si="11"/>
        <v>0</v>
      </c>
      <c r="I91" s="101">
        <f t="shared" si="11"/>
        <v>0</v>
      </c>
      <c r="J91" s="101">
        <f t="shared" si="11"/>
        <v>0</v>
      </c>
      <c r="K91" s="101">
        <f t="shared" si="11"/>
        <v>0</v>
      </c>
      <c r="L91" s="101">
        <f t="shared" si="11"/>
        <v>0</v>
      </c>
      <c r="M91" s="101">
        <f t="shared" si="11"/>
        <v>0</v>
      </c>
      <c r="N91" s="101">
        <f t="shared" si="11"/>
        <v>0</v>
      </c>
      <c r="O91" s="101">
        <f t="shared" si="11"/>
        <v>0</v>
      </c>
      <c r="P91" s="101">
        <f t="shared" si="11"/>
        <v>0</v>
      </c>
      <c r="Q91" s="101">
        <f t="shared" si="11"/>
        <v>0</v>
      </c>
      <c r="R91" s="101">
        <f t="shared" si="11"/>
        <v>0</v>
      </c>
      <c r="S91" s="101">
        <f t="shared" si="11"/>
        <v>0</v>
      </c>
      <c r="T91" s="101">
        <f t="shared" si="11"/>
        <v>0</v>
      </c>
      <c r="U91" s="101">
        <f t="shared" si="11"/>
        <v>0</v>
      </c>
      <c r="V91" s="101">
        <f t="shared" si="11"/>
        <v>0</v>
      </c>
      <c r="W91" s="107"/>
      <c r="X91" s="31"/>
      <c r="Y91" s="103"/>
    </row>
    <row r="92" spans="1:25" ht="19.5" customHeight="1" thickBot="1">
      <c r="A92" s="91"/>
      <c r="B92" s="70" t="s">
        <v>69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0">
        <f>SUM(C92:V92)</f>
        <v>0</v>
      </c>
      <c r="X92" s="31" t="e">
        <f>W92/W4</f>
        <v>#DIV/0!</v>
      </c>
      <c r="Y92" s="86"/>
    </row>
    <row r="93" spans="1:25" ht="19.5" customHeight="1">
      <c r="A93" s="92">
        <v>10</v>
      </c>
      <c r="B93" s="35" t="s">
        <v>77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8"/>
      <c r="X93" s="39"/>
      <c r="Y93" s="86"/>
    </row>
    <row r="94" spans="1:25" ht="19.5" customHeight="1" thickBot="1">
      <c r="A94" s="91"/>
      <c r="B94" s="74" t="s">
        <v>73</v>
      </c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30">
        <f aca="true" t="shared" si="12" ref="W94:W102">SUM(C94:V94)</f>
        <v>0</v>
      </c>
      <c r="X94" s="31"/>
      <c r="Y94" s="86"/>
    </row>
    <row r="95" spans="1:25" ht="19.5" customHeight="1">
      <c r="A95" s="91"/>
      <c r="B95" s="74" t="s">
        <v>78</v>
      </c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0">
        <f t="shared" si="12"/>
        <v>0</v>
      </c>
      <c r="X95" s="31"/>
      <c r="Y95" s="86"/>
    </row>
    <row r="96" spans="1:25" ht="19.5" customHeight="1">
      <c r="A96" s="91"/>
      <c r="B96" s="74" t="s">
        <v>79</v>
      </c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0">
        <f t="shared" si="12"/>
        <v>0</v>
      </c>
      <c r="X96" s="31"/>
      <c r="Y96" s="86"/>
    </row>
    <row r="97" spans="1:25" ht="19.5" customHeight="1">
      <c r="A97" s="91"/>
      <c r="B97" s="74" t="s">
        <v>80</v>
      </c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0">
        <f t="shared" si="12"/>
        <v>0</v>
      </c>
      <c r="X97" s="31"/>
      <c r="Y97" s="86"/>
    </row>
    <row r="98" spans="1:25" ht="19.5" customHeight="1" thickBot="1">
      <c r="A98" s="91"/>
      <c r="B98" s="81" t="s">
        <v>81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49">
        <f t="shared" si="12"/>
        <v>0</v>
      </c>
      <c r="X98" s="60"/>
      <c r="Y98" s="86"/>
    </row>
    <row r="99" spans="1:25" ht="19.5" customHeight="1" thickTop="1">
      <c r="A99" s="91"/>
      <c r="B99" s="74" t="s">
        <v>82</v>
      </c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7">
        <f t="shared" si="12"/>
        <v>0</v>
      </c>
      <c r="X99" s="28" t="e">
        <f>W99/W95</f>
        <v>#DIV/0!</v>
      </c>
      <c r="Y99" s="86"/>
    </row>
    <row r="100" spans="1:25" ht="19.5" customHeight="1">
      <c r="A100" s="91"/>
      <c r="B100" s="74" t="s">
        <v>83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7">
        <f t="shared" si="12"/>
        <v>0</v>
      </c>
      <c r="X100" s="28" t="e">
        <f>W100/W96</f>
        <v>#DIV/0!</v>
      </c>
      <c r="Y100" s="86"/>
    </row>
    <row r="101" spans="1:25" ht="19.5" customHeight="1">
      <c r="A101" s="91"/>
      <c r="B101" s="74" t="s">
        <v>84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>
        <f t="shared" si="12"/>
        <v>0</v>
      </c>
      <c r="X101" s="28" t="e">
        <f>W101/W97</f>
        <v>#DIV/0!</v>
      </c>
      <c r="Y101" s="86"/>
    </row>
    <row r="102" spans="1:25" ht="19.5" customHeight="1" thickBot="1">
      <c r="A102" s="91"/>
      <c r="B102" s="72" t="s">
        <v>85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61">
        <f t="shared" si="12"/>
        <v>0</v>
      </c>
      <c r="X102" s="62" t="e">
        <f>W102/W98</f>
        <v>#DIV/0!</v>
      </c>
      <c r="Y102" s="86"/>
    </row>
  </sheetData>
  <sheetProtection/>
  <mergeCells count="1">
    <mergeCell ref="B1:D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3"/>
  <headerFooter scaleWithDoc="0">
    <oddFooter>&amp;L&amp;G&amp;C&amp;"Arial,Regular"Published Dec 2023. Next review 2028. ACI/XX/XXX  (ACI) 230957 [ACI_9017] 
© State of NSW (Agency for Clinical Innovation) CC-ND-BY&amp;R&amp;P</oddFooter>
  </headerFooter>
  <rowBreaks count="3" manualBreakCount="3">
    <brk id="31" max="255" man="1"/>
    <brk id="50" max="255" man="1"/>
    <brk id="74" max="255" man="1"/>
  </rowBreaks>
  <ignoredErrors>
    <ignoredError sqref="X7:X9 X23 X77 X85" formula="1"/>
    <ignoredError sqref="C63:V63 E73 C73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Paediatric PCA or NCA chart audit </dc:title>
  <dc:subject/>
  <dc:creator>NSW Agency for Clinical Innovation</dc:creator>
  <cp:keywords/>
  <dc:description/>
  <cp:lastModifiedBy>Catherine Knight (Agency for Clinical Innovation)</cp:lastModifiedBy>
  <cp:lastPrinted>2023-12-07T03:53:23Z</cp:lastPrinted>
  <dcterms:created xsi:type="dcterms:W3CDTF">2013-07-31T21:17:51Z</dcterms:created>
  <dcterms:modified xsi:type="dcterms:W3CDTF">2024-03-22T01:05:36Z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