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60135349\Desktop\"/>
    </mc:Choice>
  </mc:AlternateContent>
  <bookViews>
    <workbookView xWindow="0" yWindow="156" windowWidth="19416" windowHeight="9996"/>
  </bookViews>
  <sheets>
    <sheet name="Cover Page" sheetId="3" r:id="rId1"/>
    <sheet name="eMR Audit" sheetId="1" r:id="rId2"/>
    <sheet name="Dashboard" sheetId="4" r:id="rId3"/>
  </sheets>
  <externalReferences>
    <externalReference r:id="rId4"/>
  </externalReferences>
  <definedNames>
    <definedName name="_xlnm._FilterDatabase" localSheetId="1" hidden="1">'eMR Audit'!$G$7:$Z$7</definedName>
    <definedName name="Active_Issues">#REF!</definedName>
    <definedName name="Active_Risks">'[1]Risks and Issues Register'!#REF!</definedName>
    <definedName name="Aging_Date">#REF!</definedName>
    <definedName name="Current_Rating">'[1]Risks and Issues Register'!#REF!</definedName>
    <definedName name="_xlnm.Print_Area" localSheetId="2">Dashboard!$A$1:$X$30</definedName>
    <definedName name="_xlnm.Print_Area" localSheetId="1">'eMR Audit'!$A$1:$AB$15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B3" i="4" l="1"/>
  <c r="B2" i="4"/>
  <c r="AA7" i="1"/>
  <c r="AA6" i="1"/>
  <c r="AA11" i="1" l="1"/>
  <c r="B10" i="4"/>
  <c r="B9" i="4"/>
  <c r="B8" i="4"/>
  <c r="B7" i="4"/>
  <c r="B6" i="4"/>
  <c r="B4" i="4"/>
  <c r="B5" i="4"/>
  <c r="C2" i="4"/>
  <c r="C3" i="4" l="1"/>
  <c r="C4" i="4"/>
  <c r="C5" i="4"/>
  <c r="C6" i="4"/>
  <c r="C7" i="4"/>
  <c r="C8" i="4"/>
  <c r="C9" i="4"/>
  <c r="C10" i="4"/>
  <c r="AA8" i="1" l="1"/>
  <c r="AA9" i="1"/>
  <c r="AA10" i="1"/>
  <c r="AA12" i="1"/>
  <c r="AA13" i="1"/>
  <c r="AA14" i="1"/>
</calcChain>
</file>

<file path=xl/sharedStrings.xml><?xml version="1.0" encoding="utf-8"?>
<sst xmlns="http://schemas.openxmlformats.org/spreadsheetml/2006/main" count="75" uniqueCount="49">
  <si>
    <t>Comments</t>
  </si>
  <si>
    <t>Questions</t>
  </si>
  <si>
    <t>Y/N</t>
  </si>
  <si>
    <t>Total</t>
  </si>
  <si>
    <t>Does each patient have a between the flags calling criteria documented on admission?</t>
  </si>
  <si>
    <t>Does each patient have a documented escalation of care plan on admission?</t>
  </si>
  <si>
    <t xml:space="preserve"> Numbers</t>
  </si>
  <si>
    <t>Recommended Standard</t>
  </si>
  <si>
    <t>d.
Between the flags and escalation of care plans</t>
  </si>
  <si>
    <t>i</t>
  </si>
  <si>
    <t>ii</t>
  </si>
  <si>
    <t>iii</t>
  </si>
  <si>
    <t>iv</t>
  </si>
  <si>
    <t>v</t>
  </si>
  <si>
    <t>vi</t>
  </si>
  <si>
    <t>Audited Medical Record</t>
  </si>
  <si>
    <t>Close Observation Unit Key Principles
Self Assessment Gap Analysis: Medical Records Audit</t>
  </si>
  <si>
    <t>Evidence</t>
  </si>
  <si>
    <t>The role of the COU should be clearly defined, including care coordination and delivery</t>
  </si>
  <si>
    <t>Is each patients  management plans documented daily by the admitting medical officer?</t>
  </si>
  <si>
    <t>Handover is documented in the patient medical record  by medical staff at each transfer of care point, using a recognised tool such as ISBAR</t>
  </si>
  <si>
    <t>Handover is documented in the patient medical record  by nursing staff at each transfer of care point, using a recognised tool such as ISBAR</t>
  </si>
  <si>
    <t>Review of escalation of care plan is documented in the medical record by the primary medical officer prior to transfer of care point from the COU to the ward</t>
  </si>
  <si>
    <t>The patient management plan is documented in the medical record daily by the admitting medical officer, from the date of COU admission onwards</t>
  </si>
  <si>
    <t>Escalation of care plan is documented in the medical record on the same day of COU admission</t>
  </si>
  <si>
    <t>Is medical handover documented at transfer of care using a formalised process?</t>
  </si>
  <si>
    <t>Is nursing handover documented at transfer of care using a formalised process?</t>
  </si>
  <si>
    <t>Yes</t>
  </si>
  <si>
    <t>No</t>
  </si>
  <si>
    <t>Question</t>
  </si>
  <si>
    <t>eMR Audit Dashboard</t>
  </si>
  <si>
    <t>De-identify MRN/medical records by allocating charts with a number system (i.e. 1-20)</t>
  </si>
  <si>
    <t>Principles</t>
  </si>
  <si>
    <t xml:space="preserve">Principle 2:                       Care planning, coordination and delivery
</t>
  </si>
  <si>
    <t>h.
Medical, nursing and allied health clinical handover is carried out using a formalised process that is documented at each transfer of care</t>
  </si>
  <si>
    <t>e.
Minimum, daily individual management plans and clinical review by the primary responsible admitting officer or team for all admitted patients</t>
  </si>
  <si>
    <t>Is each patient's between the flags calling criteria reviewed daily by the primarily responsible medical officer or team?</t>
  </si>
  <si>
    <t>Is each patient's escalation of care plan reviewed daily by the primarily responsible medical officer or team?</t>
  </si>
  <si>
    <t>Is each patient's between the flags calling criteria reviewed by the primarily responsible medical officer or team prior to transfer to the ward?</t>
  </si>
  <si>
    <t>Is each patient's escalation of care plan reviewed  by the primarily responsible medical officer or team prior to transfer to the ward?</t>
  </si>
  <si>
    <t>Between the flags calling criteria are identified and documented in the medical record on the same day as COU admission</t>
  </si>
  <si>
    <t>Daily review of calling criteria by the primary responsible medical officer or team is documented in the medical record, from the date of COU admission onwards</t>
  </si>
  <si>
    <t>Daily review of escalation of care plan by the primary responsible medical officer or team is documented in the medical record, from the date of COU admission onwards</t>
  </si>
  <si>
    <t>Review of between the flags calling criteria is documented in the medical record by the primary medical officer prior to transfer of care from the COU to the ward</t>
  </si>
  <si>
    <t>Is each patient's between the flags calling criteria reviewed daily by the primary responsible medical officer or team?</t>
  </si>
  <si>
    <t>Is each patient's escalation of care plan reviewed daily by the primary responsible medical officer or team?</t>
  </si>
  <si>
    <t>Is each patient's between the flags calling criteria reviewed by the primary responsible medical officer or team prior to transfer to the ward?</t>
  </si>
  <si>
    <t>Is each patient's escalation of care plan reviewed  by the primary responsible medical officer or team prior to transfer to the ward?</t>
  </si>
  <si>
    <t>Is each patient's management plans documented daily by the admitting medical officer?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</si>
</sst>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top"/>
    </xf>
    <xf numFmtId="0" fontId="4" fillId="3" borderId="14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top"/>
    </xf>
    <xf numFmtId="0" fontId="0" fillId="0" borderId="5" xfId="0" applyBorder="1"/>
    <xf numFmtId="0" fontId="7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/>
    </xf>
    <xf numFmtId="0" fontId="7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9" fillId="0" borderId="0" xfId="0" applyFont="1" applyFill="1"/>
    <xf numFmtId="0" fontId="10" fillId="0" borderId="0" xfId="1"/>
    <xf numFmtId="0" fontId="0" fillId="0" borderId="0" xfId="0" applyAlignment="1"/>
    <xf numFmtId="9" fontId="0" fillId="0" borderId="0" xfId="2" applyFont="1"/>
    <xf numFmtId="9" fontId="0" fillId="0" borderId="0" xfId="0" applyNumberFormat="1"/>
    <xf numFmtId="9" fontId="0" fillId="0" borderId="1" xfId="2" applyFont="1" applyBorder="1"/>
    <xf numFmtId="9" fontId="0" fillId="0" borderId="1" xfId="0" applyNumberFormat="1" applyBorder="1"/>
    <xf numFmtId="0" fontId="7" fillId="3" borderId="17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center" wrapText="1" indent="1"/>
    </xf>
    <xf numFmtId="0" fontId="0" fillId="0" borderId="18" xfId="0" applyBorder="1"/>
    <xf numFmtId="0" fontId="0" fillId="0" borderId="0" xfId="0" applyBorder="1"/>
    <xf numFmtId="0" fontId="0" fillId="0" borderId="0" xfId="0" applyBorder="1" applyAlignment="1"/>
    <xf numFmtId="0" fontId="16" fillId="0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7" fillId="0" borderId="0" xfId="1" applyFont="1"/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5" fillId="3" borderId="1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2" borderId="0" xfId="0" applyFill="1"/>
    <xf numFmtId="0" fontId="12" fillId="0" borderId="5" xfId="0" applyFont="1" applyFill="1" applyBorder="1" applyAlignment="1">
      <alignment horizontal="left" vertical="top" wrapText="1" indent="1"/>
    </xf>
    <xf numFmtId="9" fontId="0" fillId="0" borderId="5" xfId="2" applyFont="1" applyBorder="1"/>
    <xf numFmtId="9" fontId="0" fillId="0" borderId="5" xfId="0" applyNumberFormat="1" applyBorder="1"/>
    <xf numFmtId="0" fontId="19" fillId="5" borderId="0" xfId="0" applyFont="1" applyFill="1" applyBorder="1" applyAlignment="1">
      <alignment vertical="center"/>
    </xf>
    <xf numFmtId="0" fontId="20" fillId="5" borderId="0" xfId="0" applyFont="1" applyFill="1" applyBorder="1"/>
    <xf numFmtId="0" fontId="19" fillId="4" borderId="0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0D97FF"/>
      <color rgb="FF4DBAC5"/>
      <color rgb="FF88D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0"/>
          </a:pPr>
          <a:endParaRPr lang="en-US"/>
        </a:p>
      </c:txPr>
    </c:title>
    <c:autoTitleDeleted val="0"/>
    <c:plotArea>
      <c:layout/>
      <c:pieChart>
        <c:varyColors val="1"/>
        <c:ser>
          <c:idx val="4"/>
          <c:order val="4"/>
          <c:tx>
            <c:strRef>
              <c:f>Dashboard!$A$2</c:f>
              <c:strCache>
                <c:ptCount val="1"/>
                <c:pt idx="0">
                  <c:v>Does each patient have a between the flags calling criteria documented on admission?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Dashboard!$B$2:$C$2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Dashboard!$A$2</c:f>
              <c:strCache>
                <c:ptCount val="1"/>
                <c:pt idx="0">
                  <c:v>Does each patient have a between the flags calling criteria documented on admission?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Dashboard!$B$2:$C$2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Dashboard!$A$2</c:f>
              <c:strCache>
                <c:ptCount val="1"/>
                <c:pt idx="0">
                  <c:v>Does each patient have a between the flags calling criteria documented on admission?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Dashboard!$B$2:$C$2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7"/>
          <c:order val="7"/>
          <c:tx>
            <c:strRef>
              <c:f>Dashboard!$A$2</c:f>
              <c:strCache>
                <c:ptCount val="1"/>
                <c:pt idx="0">
                  <c:v>Does each patient have a between the flags calling criteria documented on admission?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Dashboard!$B$2:$C$2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Dashboard!$A$2</c:f>
              <c:strCache>
                <c:ptCount val="1"/>
                <c:pt idx="0">
                  <c:v>Does each patient have a between the flags calling criteria documented on admission?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Dashboard!$B$2:$C$2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Dashboard!$A$2</c:f>
              <c:strCache>
                <c:ptCount val="1"/>
                <c:pt idx="0">
                  <c:v>Does each patient have a between the flags calling criteria documented on admission?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Dashboard!$B$2:$C$2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Dashboard!$A$2</c:f>
              <c:strCache>
                <c:ptCount val="1"/>
                <c:pt idx="0">
                  <c:v>Does each patient have a between the flags calling criteria documented on admission?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Dashboard!$B$2:$C$2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0"/>
          <c:order val="0"/>
          <c:tx>
            <c:strRef>
              <c:f>Dashboard!$A$2</c:f>
              <c:strCache>
                <c:ptCount val="1"/>
                <c:pt idx="0">
                  <c:v>Does each patient have a between the flags calling criteria documented on admission?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Dashboard!$B$2:$C$2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0"/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Dashboard!$A$3</c:f>
              <c:strCache>
                <c:ptCount val="1"/>
                <c:pt idx="0">
                  <c:v>Does each patient have a documented escalation of care plan on admission?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Dashboard!$B$3:$C$3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0"/>
          <c:order val="0"/>
          <c:tx>
            <c:strRef>
              <c:f>Dashboard!$A$2</c:f>
              <c:strCache>
                <c:ptCount val="1"/>
                <c:pt idx="0">
                  <c:v>Does each patient have a between the flags calling criteria documented on admission?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Dashboard!$B$2:$C$2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Is each patient's between the flags calling criteria reviewed daily by the primary responsible medical officer or team?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tx>
            <c:strRef>
              <c:f>Dashboard!$A$4</c:f>
              <c:strCache>
                <c:ptCount val="1"/>
                <c:pt idx="0">
                  <c:v>Is each patient's between the flags calling criteria reviewed daily by the primary responsible medical officer or team?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Dashboard!$B$4:$C$4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3"/>
          <c:order val="1"/>
          <c:tx>
            <c:strRef>
              <c:f>Dashboard!$A$5</c:f>
              <c:strCache>
                <c:ptCount val="1"/>
                <c:pt idx="0">
                  <c:v>Is each patient's escalation of care plan reviewed daily by the primary responsible medical officer or team?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Dashboard!$B$5:$C$5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0"/>
          <c:order val="2"/>
          <c:tx>
            <c:strRef>
              <c:f>Dashboard!$A$6</c:f>
              <c:strCache>
                <c:ptCount val="1"/>
                <c:pt idx="0">
                  <c:v>Is each patient's between the flags calling criteria reviewed by the primary responsible medical officer or team prior to transfer to the ward?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Dashboard!$B$6:$C$6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3"/>
          <c:tx>
            <c:strRef>
              <c:f>Dashboard!$A$7</c:f>
              <c:strCache>
                <c:ptCount val="1"/>
                <c:pt idx="0">
                  <c:v>Is each patient's escalation of care plan reviewed  by the primary responsible medical officer or team prior to transfer to the ward?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Dashboard!$B$7:$C$7</c:f>
              <c:numCache>
                <c:formatCode>0%</c:formatCode>
                <c:ptCount val="2"/>
                <c:pt idx="0">
                  <c:v>0.1</c:v>
                </c:pt>
                <c:pt idx="1">
                  <c:v>1</c:v>
                </c:pt>
              </c:numCache>
            </c:numRef>
          </c:val>
        </c:ser>
        <c:ser>
          <c:idx val="4"/>
          <c:order val="4"/>
          <c:tx>
            <c:strRef>
              <c:f>Dashboard!$A$8</c:f>
              <c:strCache>
                <c:ptCount val="1"/>
                <c:pt idx="0">
                  <c:v>Is each patient's management plans documented daily by the admitting medical officer?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Dashboard!$B$8:$C$8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tx>
            <c:strRef>
              <c:f>Dashboard!$A$9</c:f>
              <c:strCache>
                <c:ptCount val="1"/>
                <c:pt idx="0">
                  <c:v>Is medical handover documented at transfer of care using a formalised process?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Dashboard!$B$9:$C$9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6"/>
          <c:order val="6"/>
          <c:tx>
            <c:strRef>
              <c:f>Dashboard!$A$10</c:f>
              <c:strCache>
                <c:ptCount val="1"/>
                <c:pt idx="0">
                  <c:v>Is nursing handover documented at transfer of care using a formalised process?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Dashboard!$B$10:$C$10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Is each patient's escalation of care plan reviewed daily by the primary responsible medical officer or team?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Dashboard!$A$5</c:f>
              <c:strCache>
                <c:ptCount val="1"/>
                <c:pt idx="0">
                  <c:v>Is each patient's escalation of care plan reviewed daily by the primary responsible medical officer or team?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Dashboard!$B$5:$C$5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Dashboard!$A$7</c15:sqref>
                        </c15:formulaRef>
                      </c:ext>
                    </c:extLst>
                    <c:strCache>
                      <c:ptCount val="1"/>
                      <c:pt idx="0">
                        <c:v>Is each patient's escalation of care plan reviewed  by the primary responsible medical officer or team prior to transfer to the ward?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Dashboard!$B$1:$C$1</c15:sqref>
                        </c15:formulaRef>
                      </c:ext>
                    </c:extLst>
                    <c:strCache>
                      <c:ptCount val="2"/>
                      <c:pt idx="0">
                        <c:v>Yes</c:v>
                      </c:pt>
                      <c:pt idx="1">
                        <c:v>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Dashboard!$B$7:$C$7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0.1</c:v>
                      </c:pt>
                      <c:pt idx="1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Dashboard!$A$8</c15:sqref>
                        </c15:formulaRef>
                      </c:ext>
                    </c:extLst>
                    <c:strCache>
                      <c:ptCount val="1"/>
                      <c:pt idx="0">
                        <c:v>Is each patient's management plans documented daily by the admitting medical officer?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Dashboard!$B$1:$C$1</c15:sqref>
                        </c15:formulaRef>
                      </c:ext>
                    </c:extLst>
                    <c:strCache>
                      <c:ptCount val="2"/>
                      <c:pt idx="0">
                        <c:v>Yes</c:v>
                      </c:pt>
                      <c:pt idx="1">
                        <c:v>No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Dashboard!$B$8:$C$8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Dashboard!$A$9</c15:sqref>
                        </c15:formulaRef>
                      </c:ext>
                    </c:extLst>
                    <c:strCache>
                      <c:ptCount val="1"/>
                      <c:pt idx="0">
                        <c:v>Is medical handover documented at transfer of care using a formalised process?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Dashboard!$B$1:$C$1</c15:sqref>
                        </c15:formulaRef>
                      </c:ext>
                    </c:extLst>
                    <c:strCache>
                      <c:ptCount val="2"/>
                      <c:pt idx="0">
                        <c:v>Yes</c:v>
                      </c:pt>
                      <c:pt idx="1">
                        <c:v>No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Dashboard!$B$9:$C$9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</c15:ser>
            </c15:filteredPieSeries>
            <c15:filteredPi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Dashboard!$A$10</c15:sqref>
                        </c15:formulaRef>
                      </c:ext>
                    </c:extLst>
                    <c:strCache>
                      <c:ptCount val="1"/>
                      <c:pt idx="0">
                        <c:v>Is nursing handover documented at transfer of care using a formalised process?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Dashboard!$B$1:$C$1</c15:sqref>
                        </c15:formulaRef>
                      </c:ext>
                    </c:extLst>
                    <c:strCache>
                      <c:ptCount val="2"/>
                      <c:pt idx="0">
                        <c:v>Yes</c:v>
                      </c:pt>
                      <c:pt idx="1">
                        <c:v>No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Dashboard!$B$10:$C$10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</c15:ser>
            </c15:filteredPieSeries>
          </c:ext>
        </c:extLst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Is each patient's between the flags calling criteria reviewed by the primary responsible medical officer</a:t>
            </a:r>
            <a:r>
              <a:rPr lang="en-US" sz="1100" b="0" baseline="0"/>
              <a:t> or </a:t>
            </a:r>
            <a:r>
              <a:rPr lang="en-US" sz="1100" b="0"/>
              <a:t>team prior to transfer to the ward?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4"/>
          <c:order val="0"/>
          <c:tx>
            <c:strRef>
              <c:f>Dashboard!$A$6</c:f>
              <c:strCache>
                <c:ptCount val="1"/>
                <c:pt idx="0">
                  <c:v>Is each patient's between the flags calling criteria reviewed by the primary responsible medical officer or team prior to transfer to the ward?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Dashboard!$B$6:$C$6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5"/>
          <c:order val="1"/>
          <c:tx>
            <c:strRef>
              <c:f>Dashboard!$A$7</c:f>
              <c:strCache>
                <c:ptCount val="1"/>
                <c:pt idx="0">
                  <c:v>Is each patient's escalation of care plan reviewed  by the primary responsible medical officer or team prior to transfer to the ward?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Dashboard!$B$7:$C$7</c:f>
              <c:numCache>
                <c:formatCode>0%</c:formatCode>
                <c:ptCount val="2"/>
                <c:pt idx="0">
                  <c:v>0.1</c:v>
                </c:pt>
                <c:pt idx="1">
                  <c:v>1</c:v>
                </c:pt>
              </c:numCache>
            </c:numRef>
          </c:val>
        </c:ser>
        <c:ser>
          <c:idx val="6"/>
          <c:order val="2"/>
          <c:tx>
            <c:strRef>
              <c:f>Dashboard!$A$8</c:f>
              <c:strCache>
                <c:ptCount val="1"/>
                <c:pt idx="0">
                  <c:v>Is each patient's management plans documented daily by the admitting medical officer?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Dashboard!$B$8:$C$8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7"/>
          <c:order val="3"/>
          <c:tx>
            <c:strRef>
              <c:f>Dashboard!$A$9</c:f>
              <c:strCache>
                <c:ptCount val="1"/>
                <c:pt idx="0">
                  <c:v>Is medical handover documented at transfer of care using a formalised process?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Dashboard!$B$9:$C$9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8"/>
          <c:order val="4"/>
          <c:tx>
            <c:strRef>
              <c:f>Dashboard!$A$10</c:f>
              <c:strCache>
                <c:ptCount val="1"/>
                <c:pt idx="0">
                  <c:v>Is nursing handover documented at transfer of care using a formalised process?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Dashboard!$B$10:$C$10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6"/>
          <c:order val="0"/>
          <c:tx>
            <c:strRef>
              <c:f>Dashboard!$A$8</c:f>
              <c:strCache>
                <c:ptCount val="1"/>
                <c:pt idx="0">
                  <c:v>Is each patient's management plans documented daily by the admitting medical officer?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Dashboard!$B$8:$C$8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Is each patient's escalation of care plan reviewed daily by the primary responsible medical officer or team?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Dashboard!$A$5</c:f>
              <c:strCache>
                <c:ptCount val="1"/>
                <c:pt idx="0">
                  <c:v>Is each patient's escalation of care plan reviewed daily by the primary responsible medical officer or team?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Dashboard!$B$5:$C$5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4"/>
          <c:order val="1"/>
          <c:tx>
            <c:strRef>
              <c:f>Dashboard!$A$6</c:f>
              <c:strCache>
                <c:ptCount val="1"/>
                <c:pt idx="0">
                  <c:v>Is each patient's between the flags calling criteria reviewed by the primary responsible medical officer or team prior to transfer to the ward?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Dashboard!$B$6:$C$6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6"/>
          <c:order val="2"/>
          <c:tx>
            <c:strRef>
              <c:f>Dashboard!$A$8</c:f>
              <c:strCache>
                <c:ptCount val="1"/>
                <c:pt idx="0">
                  <c:v>Is each patient's management plans documented daily by the admitting medical officer?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Dashboard!$B$8:$C$8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7"/>
          <c:order val="3"/>
          <c:tx>
            <c:strRef>
              <c:f>Dashboard!$A$9</c:f>
              <c:strCache>
                <c:ptCount val="1"/>
                <c:pt idx="0">
                  <c:v>Is medical handover documented at transfer of care using a formalised process?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Dashboard!$B$9:$C$9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8"/>
          <c:order val="4"/>
          <c:tx>
            <c:strRef>
              <c:f>Dashboard!$A$10</c:f>
              <c:strCache>
                <c:ptCount val="1"/>
                <c:pt idx="0">
                  <c:v>Is nursing handover documented at transfer of care using a formalised process?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Dashboard!$B$10:$C$10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0"/>
          </a:pPr>
          <a:endParaRPr lang="en-US"/>
        </a:p>
      </c:txPr>
    </c:title>
    <c:autoTitleDeleted val="0"/>
    <c:plotArea>
      <c:layout/>
      <c:pieChart>
        <c:varyColors val="1"/>
        <c:ser>
          <c:idx val="7"/>
          <c:order val="0"/>
          <c:tx>
            <c:strRef>
              <c:f>Dashboard!$A$9</c:f>
              <c:strCache>
                <c:ptCount val="1"/>
                <c:pt idx="0">
                  <c:v>Is medical handover documented at transfer of care using a formalised process?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Dashboard!$B$9:$C$9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8"/>
          <c:order val="1"/>
          <c:tx>
            <c:strRef>
              <c:f>Dashboard!$A$10</c:f>
              <c:strCache>
                <c:ptCount val="1"/>
                <c:pt idx="0">
                  <c:v>Is nursing handover documented at transfer of care using a formalised process?</c:v>
                </c:pt>
              </c:strCache>
            </c:strRef>
          </c:tx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Dashboard!$B$10:$C$10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767842934508083"/>
          <c:y val="3.2479904657413732E-2"/>
        </c:manualLayout>
      </c:layout>
      <c:overlay val="0"/>
      <c:txPr>
        <a:bodyPr/>
        <a:lstStyle/>
        <a:p>
          <a:pPr>
            <a:defRPr sz="1200" b="0"/>
          </a:pPr>
          <a:endParaRPr lang="en-US"/>
        </a:p>
      </c:txPr>
    </c:title>
    <c:autoTitleDeleted val="0"/>
    <c:plotArea>
      <c:layout/>
      <c:pieChart>
        <c:varyColors val="1"/>
        <c:ser>
          <c:idx val="8"/>
          <c:order val="0"/>
          <c:tx>
            <c:strRef>
              <c:f>Dashboard!$A$10</c:f>
              <c:strCache>
                <c:ptCount val="1"/>
                <c:pt idx="0">
                  <c:v>Is nursing handover documented at transfer of care using a formalised process?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Dashboard!$B$1:$C$1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Dashboard!$B$10:$C$10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2</xdr:row>
      <xdr:rowOff>50800</xdr:rowOff>
    </xdr:from>
    <xdr:to>
      <xdr:col>11</xdr:col>
      <xdr:colOff>318134</xdr:colOff>
      <xdr:row>46</xdr:row>
      <xdr:rowOff>12700</xdr:rowOff>
    </xdr:to>
    <xdr:sp macro="" textlink="">
      <xdr:nvSpPr>
        <xdr:cNvPr id="3" name="Rectangle 2"/>
        <xdr:cNvSpPr/>
      </xdr:nvSpPr>
      <xdr:spPr>
        <a:xfrm>
          <a:off x="2159000" y="381000"/>
          <a:ext cx="5004434" cy="72517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n-AU" sz="1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3</xdr:col>
      <xdr:colOff>542925</xdr:colOff>
      <xdr:row>4</xdr:row>
      <xdr:rowOff>76200</xdr:rowOff>
    </xdr:from>
    <xdr:ext cx="4427220" cy="1005841"/>
    <xdr:sp macro="" textlink="">
      <xdr:nvSpPr>
        <xdr:cNvPr id="4" name="Rectangle 3"/>
        <xdr:cNvSpPr/>
      </xdr:nvSpPr>
      <xdr:spPr>
        <a:xfrm>
          <a:off x="2409825" y="736600"/>
          <a:ext cx="4427220" cy="10058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5300"/>
            </a:lnSpc>
          </a:pPr>
          <a:r>
            <a:rPr lang="en-US" sz="4400" b="1" cap="none" spc="0">
              <a:ln w="10541" cmpd="sng">
                <a:noFill/>
                <a:prstDash val="solid"/>
              </a:ln>
              <a:solidFill>
                <a:srgbClr val="0070C0"/>
              </a:solidFill>
              <a:effectLst/>
            </a:rPr>
            <a:t>NSW Adult Close Observation</a:t>
          </a:r>
          <a:r>
            <a:rPr lang="en-US" sz="4400" b="1" cap="none" spc="0" baseline="0">
              <a:ln w="10541" cmpd="sng">
                <a:noFill/>
                <a:prstDash val="solid"/>
              </a:ln>
              <a:solidFill>
                <a:srgbClr val="0070C0"/>
              </a:solidFill>
              <a:effectLst/>
            </a:rPr>
            <a:t> Unit</a:t>
          </a:r>
          <a:endParaRPr lang="en-AU" sz="4400" b="1" cap="none" spc="0">
            <a:ln w="10541" cmpd="sng">
              <a:noFill/>
              <a:prstDash val="solid"/>
            </a:ln>
            <a:solidFill>
              <a:srgbClr val="0070C0"/>
            </a:solidFill>
            <a:effectLst/>
          </a:endParaRPr>
        </a:p>
      </xdr:txBody>
    </xdr:sp>
    <xdr:clientData/>
  </xdr:oneCellAnchor>
  <xdr:oneCellAnchor>
    <xdr:from>
      <xdr:col>3</xdr:col>
      <xdr:colOff>476250</xdr:colOff>
      <xdr:row>13</xdr:row>
      <xdr:rowOff>28575</xdr:rowOff>
    </xdr:from>
    <xdr:ext cx="4450080" cy="586741"/>
    <xdr:sp macro="" textlink="">
      <xdr:nvSpPr>
        <xdr:cNvPr id="5" name="Rectangle 4"/>
        <xdr:cNvSpPr/>
      </xdr:nvSpPr>
      <xdr:spPr>
        <a:xfrm>
          <a:off x="2343150" y="2174875"/>
          <a:ext cx="4450080" cy="586741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400" b="1" cap="none" spc="50">
              <a:ln w="13500">
                <a:noFill/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Medical Record Audit</a:t>
          </a:r>
          <a:r>
            <a:rPr lang="en-US" sz="2400" b="1" cap="none" spc="50" baseline="0">
              <a:ln w="13500">
                <a:noFill/>
                <a:prstDash val="solid"/>
              </a:ln>
              <a:solidFill>
                <a:sysClr val="windowText" lastClr="000000">
                  <a:alpha val="95000"/>
                </a:sys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Tool</a:t>
          </a:r>
          <a:endParaRPr lang="en-US" sz="2400" b="1" cap="none" spc="50">
            <a:ln w="13500">
              <a:noFill/>
              <a:prstDash val="solid"/>
            </a:ln>
            <a:solidFill>
              <a:sysClr val="windowText" lastClr="000000">
                <a:alpha val="95000"/>
              </a:sys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twoCellAnchor>
    <xdr:from>
      <xdr:col>4</xdr:col>
      <xdr:colOff>104775</xdr:colOff>
      <xdr:row>19</xdr:row>
      <xdr:rowOff>22224</xdr:rowOff>
    </xdr:from>
    <xdr:to>
      <xdr:col>10</xdr:col>
      <xdr:colOff>539115</xdr:colOff>
      <xdr:row>28</xdr:row>
      <xdr:rowOff>154517</xdr:rowOff>
    </xdr:to>
    <xdr:sp macro="" textlink="">
      <xdr:nvSpPr>
        <xdr:cNvPr id="6" name="TextBox 5"/>
        <xdr:cNvSpPr txBox="1"/>
      </xdr:nvSpPr>
      <xdr:spPr>
        <a:xfrm>
          <a:off x="2593975" y="3159124"/>
          <a:ext cx="4168140" cy="1618193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AU" sz="1200"/>
            <a:t>It is intended this tool be used by close observation units, to review patient</a:t>
          </a:r>
          <a:r>
            <a:rPr lang="en-AU" sz="1200" baseline="0"/>
            <a:t> medical records and assess alignment of current clinical practices with </a:t>
          </a:r>
          <a:r>
            <a:rPr lang="en-AU" sz="1200" i="1" baseline="0"/>
            <a:t>Establishment, governance and operation of a close observation units: Key principles</a:t>
          </a:r>
          <a:r>
            <a:rPr lang="en-AU" sz="1200" baseline="0"/>
            <a:t>.</a:t>
          </a:r>
        </a:p>
        <a:p>
          <a:endParaRPr lang="en-AU" sz="1200" baseline="0"/>
        </a:p>
        <a:p>
          <a:r>
            <a:rPr lang="en-AU" sz="1200" baseline="0"/>
            <a:t>The medical record audit sheet can be duplicated as necessary to provide a template for follow up self-assessments.</a:t>
          </a:r>
          <a:endParaRPr lang="en-AU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403860</xdr:colOff>
          <xdr:row>32</xdr:row>
          <xdr:rowOff>60960</xdr:rowOff>
        </xdr:from>
        <xdr:to>
          <xdr:col>10</xdr:col>
          <xdr:colOff>68580</xdr:colOff>
          <xdr:row>36</xdr:row>
          <xdr:rowOff>45720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1100" b="1" i="0" u="none" strike="noStrike" baseline="0">
                  <a:solidFill>
                    <a:srgbClr val="000000"/>
                  </a:solidFill>
                  <a:latin typeface="Calibri"/>
                </a:rPr>
                <a:t>Enter Audit Tool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203200</xdr:colOff>
      <xdr:row>38</xdr:row>
      <xdr:rowOff>1</xdr:rowOff>
    </xdr:from>
    <xdr:to>
      <xdr:col>10</xdr:col>
      <xdr:colOff>190500</xdr:colOff>
      <xdr:row>43</xdr:row>
      <xdr:rowOff>155175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0" y="6286501"/>
          <a:ext cx="3721100" cy="993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42861</xdr:rowOff>
    </xdr:from>
    <xdr:to>
      <xdr:col>10</xdr:col>
      <xdr:colOff>76200</xdr:colOff>
      <xdr:row>6</xdr:row>
      <xdr:rowOff>371474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391886</xdr:colOff>
      <xdr:row>1</xdr:row>
      <xdr:rowOff>41671</xdr:rowOff>
    </xdr:from>
    <xdr:to>
      <xdr:col>16</xdr:col>
      <xdr:colOff>296635</xdr:colOff>
      <xdr:row>7</xdr:row>
      <xdr:rowOff>17860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1</xdr:row>
      <xdr:rowOff>39287</xdr:rowOff>
    </xdr:from>
    <xdr:to>
      <xdr:col>22</xdr:col>
      <xdr:colOff>571500</xdr:colOff>
      <xdr:row>7</xdr:row>
      <xdr:rowOff>29765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102054</xdr:colOff>
      <xdr:row>7</xdr:row>
      <xdr:rowOff>152399</xdr:rowOff>
    </xdr:from>
    <xdr:to>
      <xdr:col>10</xdr:col>
      <xdr:colOff>54429</xdr:colOff>
      <xdr:row>16</xdr:row>
      <xdr:rowOff>123824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42612</xdr:colOff>
      <xdr:row>7</xdr:row>
      <xdr:rowOff>147135</xdr:rowOff>
    </xdr:from>
    <xdr:to>
      <xdr:col>22</xdr:col>
      <xdr:colOff>606592</xdr:colOff>
      <xdr:row>16</xdr:row>
      <xdr:rowOff>113798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17</xdr:row>
      <xdr:rowOff>119062</xdr:rowOff>
    </xdr:from>
    <xdr:to>
      <xdr:col>10</xdr:col>
      <xdr:colOff>57150</xdr:colOff>
      <xdr:row>29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348056</xdr:colOff>
      <xdr:row>7</xdr:row>
      <xdr:rowOff>141551</xdr:rowOff>
    </xdr:from>
    <xdr:to>
      <xdr:col>16</xdr:col>
      <xdr:colOff>311318</xdr:colOff>
      <xdr:row>16</xdr:row>
      <xdr:rowOff>102770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348343</xdr:colOff>
      <xdr:row>17</xdr:row>
      <xdr:rowOff>101372</xdr:rowOff>
    </xdr:from>
    <xdr:to>
      <xdr:col>16</xdr:col>
      <xdr:colOff>295275</xdr:colOff>
      <xdr:row>29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12249</xdr:colOff>
      <xdr:row>17</xdr:row>
      <xdr:rowOff>87766</xdr:rowOff>
    </xdr:from>
    <xdr:to>
      <xdr:col>22</xdr:col>
      <xdr:colOff>585108</xdr:colOff>
      <xdr:row>29</xdr:row>
      <xdr:rowOff>57150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mmunications\Publications%20in%20progress\2018\Close%20observation%20units%20-%20principles%20implementation\CoU%20Resources\Close%20Observation%20Unit%20_%20Risk%20&amp;%20Issues%20Log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efinitions"/>
      <sheetName val="Matrix"/>
      <sheetName val="Risks and Issues Register"/>
      <sheetName val="Action Map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0"/>
  <sheetViews>
    <sheetView showGridLines="0" tabSelected="1" zoomScale="60" zoomScaleNormal="60" zoomScaleSheetLayoutView="70" workbookViewId="0">
      <selection activeCell="N40" sqref="N40"/>
    </sheetView>
  </sheetViews>
  <sheetFormatPr defaultColWidth="0" defaultRowHeight="13.2" zeroHeight="1" x14ac:dyDescent="0.25"/>
  <cols>
    <col min="1" max="24" width="9.109375" style="26" customWidth="1"/>
    <col min="25" max="26" width="9.109375" style="26" hidden="1" customWidth="1"/>
    <col min="27" max="16384" width="9.109375" style="26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4:16" x14ac:dyDescent="0.25"/>
    <row r="34" spans="14:16" x14ac:dyDescent="0.25"/>
    <row r="35" spans="14:16" ht="14.4" x14ac:dyDescent="0.3">
      <c r="N35" s="43"/>
    </row>
    <row r="36" spans="14:16" x14ac:dyDescent="0.25"/>
    <row r="37" spans="14:16" x14ac:dyDescent="0.25"/>
    <row r="38" spans="14:16" x14ac:dyDescent="0.25"/>
    <row r="39" spans="14:16" x14ac:dyDescent="0.25"/>
    <row r="40" spans="14:16" ht="14.4" x14ac:dyDescent="0.3">
      <c r="O40" s="43"/>
      <c r="P40" s="43"/>
    </row>
    <row r="41" spans="14:16" x14ac:dyDescent="0.25"/>
    <row r="42" spans="14:16" x14ac:dyDescent="0.25"/>
    <row r="43" spans="14:16" x14ac:dyDescent="0.25"/>
    <row r="44" spans="14:16" x14ac:dyDescent="0.25"/>
    <row r="45" spans="14:16" x14ac:dyDescent="0.25"/>
    <row r="46" spans="14:16" x14ac:dyDescent="0.25"/>
    <row r="47" spans="14:16" x14ac:dyDescent="0.25"/>
    <row r="48" spans="14:1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utton1_Click">
                <anchor moveWithCells="1" sizeWithCells="1">
                  <from>
                    <xdr:col>7</xdr:col>
                    <xdr:colOff>403860</xdr:colOff>
                    <xdr:row>32</xdr:row>
                    <xdr:rowOff>60960</xdr:rowOff>
                  </from>
                  <to>
                    <xdr:col>10</xdr:col>
                    <xdr:colOff>68580</xdr:colOff>
                    <xdr:row>36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Q600"/>
  <sheetViews>
    <sheetView showGridLines="0" zoomScale="40" zoomScaleNormal="40" workbookViewId="0">
      <selection activeCell="AE6" sqref="AE6"/>
    </sheetView>
  </sheetViews>
  <sheetFormatPr defaultRowHeight="14.4" x14ac:dyDescent="0.3"/>
  <cols>
    <col min="1" max="2" width="20.88671875" customWidth="1"/>
    <col min="3" max="3" width="39.6640625" customWidth="1"/>
    <col min="4" max="4" width="12.6640625" style="44" customWidth="1"/>
    <col min="5" max="5" width="62.88671875" customWidth="1"/>
    <col min="6" max="6" width="62.88671875" style="27" customWidth="1"/>
    <col min="7" max="18" width="5.44140625" bestFit="1" customWidth="1"/>
    <col min="19" max="25" width="5.44140625" customWidth="1"/>
    <col min="26" max="26" width="5.44140625" bestFit="1" customWidth="1"/>
    <col min="27" max="27" width="7.88671875" customWidth="1"/>
    <col min="28" max="28" width="62.88671875" customWidth="1"/>
  </cols>
  <sheetData>
    <row r="1" spans="1:537" ht="75" customHeight="1" x14ac:dyDescent="0.3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</row>
    <row r="2" spans="1:537" ht="30" customHeight="1" x14ac:dyDescent="0.3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</row>
    <row r="3" spans="1:537" ht="15.6" x14ac:dyDescent="0.3"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</row>
    <row r="4" spans="1:537" ht="27.6" customHeight="1" x14ac:dyDescent="0.35">
      <c r="A4" s="25"/>
      <c r="B4" s="25"/>
      <c r="C4" s="25"/>
      <c r="D4" s="45"/>
      <c r="E4" s="63" t="s">
        <v>15</v>
      </c>
      <c r="F4" s="64"/>
      <c r="G4" s="65">
        <v>1</v>
      </c>
      <c r="H4" s="65">
        <v>2</v>
      </c>
      <c r="I4" s="65">
        <v>3</v>
      </c>
      <c r="J4" s="65">
        <v>4</v>
      </c>
      <c r="K4" s="65">
        <v>5</v>
      </c>
      <c r="L4" s="65">
        <v>6</v>
      </c>
      <c r="M4" s="65">
        <v>7</v>
      </c>
      <c r="N4" s="65">
        <v>8</v>
      </c>
      <c r="O4" s="65">
        <v>9</v>
      </c>
      <c r="P4" s="65">
        <v>10</v>
      </c>
      <c r="Q4" s="65">
        <v>11</v>
      </c>
      <c r="R4" s="65">
        <v>12</v>
      </c>
      <c r="S4" s="65">
        <v>13</v>
      </c>
      <c r="T4" s="65">
        <v>14</v>
      </c>
      <c r="U4" s="65">
        <v>15</v>
      </c>
      <c r="V4" s="65">
        <v>16</v>
      </c>
      <c r="W4" s="65">
        <v>17</v>
      </c>
      <c r="X4" s="65">
        <v>18</v>
      </c>
      <c r="Y4" s="65">
        <v>19</v>
      </c>
      <c r="Z4" s="65">
        <v>20</v>
      </c>
      <c r="AA4" s="66" t="s">
        <v>3</v>
      </c>
      <c r="AB4" s="66" t="s">
        <v>0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</row>
    <row r="5" spans="1:537" ht="31.5" customHeight="1" thickBot="1" x14ac:dyDescent="0.35">
      <c r="A5" s="69" t="s">
        <v>32</v>
      </c>
      <c r="B5" s="67"/>
      <c r="C5" s="67" t="s">
        <v>7</v>
      </c>
      <c r="D5" s="70" t="s">
        <v>6</v>
      </c>
      <c r="E5" s="67" t="s">
        <v>1</v>
      </c>
      <c r="F5" s="67" t="s">
        <v>17</v>
      </c>
      <c r="G5" s="67" t="s">
        <v>2</v>
      </c>
      <c r="H5" s="67" t="s">
        <v>2</v>
      </c>
      <c r="I5" s="67" t="s">
        <v>2</v>
      </c>
      <c r="J5" s="67" t="s">
        <v>2</v>
      </c>
      <c r="K5" s="67" t="s">
        <v>2</v>
      </c>
      <c r="L5" s="67" t="s">
        <v>2</v>
      </c>
      <c r="M5" s="67" t="s">
        <v>2</v>
      </c>
      <c r="N5" s="67" t="s">
        <v>2</v>
      </c>
      <c r="O5" s="67" t="s">
        <v>2</v>
      </c>
      <c r="P5" s="67" t="s">
        <v>2</v>
      </c>
      <c r="Q5" s="67" t="s">
        <v>2</v>
      </c>
      <c r="R5" s="67" t="s">
        <v>2</v>
      </c>
      <c r="S5" s="67" t="s">
        <v>2</v>
      </c>
      <c r="T5" s="67" t="s">
        <v>2</v>
      </c>
      <c r="U5" s="67" t="s">
        <v>2</v>
      </c>
      <c r="V5" s="67" t="s">
        <v>2</v>
      </c>
      <c r="W5" s="67" t="s">
        <v>2</v>
      </c>
      <c r="X5" s="67" t="s">
        <v>2</v>
      </c>
      <c r="Y5" s="67" t="s">
        <v>2</v>
      </c>
      <c r="Z5" s="67" t="s">
        <v>2</v>
      </c>
      <c r="AA5" s="68"/>
      <c r="AB5" s="68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</row>
    <row r="6" spans="1:537" ht="45" x14ac:dyDescent="0.3">
      <c r="A6" s="71" t="s">
        <v>33</v>
      </c>
      <c r="B6" s="72" t="s">
        <v>18</v>
      </c>
      <c r="C6" s="59" t="s">
        <v>8</v>
      </c>
      <c r="D6" s="46" t="s">
        <v>9</v>
      </c>
      <c r="E6" s="52" t="s">
        <v>4</v>
      </c>
      <c r="F6" s="57" t="s">
        <v>40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8">
        <f ca="1">COUNTIF(G6:Z6,"Y")</f>
        <v>0</v>
      </c>
      <c r="AB6" s="9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</row>
    <row r="7" spans="1:537" ht="42" customHeight="1" x14ac:dyDescent="0.3">
      <c r="A7" s="73"/>
      <c r="B7" s="74"/>
      <c r="C7" s="60"/>
      <c r="D7" s="46" t="s">
        <v>10</v>
      </c>
      <c r="E7" s="52" t="s">
        <v>5</v>
      </c>
      <c r="F7" s="57" t="s">
        <v>24</v>
      </c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f ca="1">COUNTIF(G7:Z7,"Y")</f>
        <v>0</v>
      </c>
      <c r="AB7" s="10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</row>
    <row r="8" spans="1:537" ht="45" x14ac:dyDescent="0.3">
      <c r="A8" s="73"/>
      <c r="B8" s="74"/>
      <c r="C8" s="60"/>
      <c r="D8" s="46" t="s">
        <v>11</v>
      </c>
      <c r="E8" s="52" t="s">
        <v>36</v>
      </c>
      <c r="F8" s="57" t="s">
        <v>41</v>
      </c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f>COUNTIF(G8:Z8,"Y")</f>
        <v>0</v>
      </c>
      <c r="AB8" s="10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</row>
    <row r="9" spans="1:537" ht="45" x14ac:dyDescent="0.35">
      <c r="A9" s="73"/>
      <c r="B9" s="74"/>
      <c r="C9" s="60"/>
      <c r="D9" s="46" t="s">
        <v>12</v>
      </c>
      <c r="E9" s="52" t="s">
        <v>37</v>
      </c>
      <c r="F9" s="57" t="s">
        <v>42</v>
      </c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>
        <f t="shared" ref="AA9:AA14" si="0">COUNTIF(G9:Z9,"Y")</f>
        <v>0</v>
      </c>
      <c r="AB9" s="1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</row>
    <row r="10" spans="1:537" ht="45" x14ac:dyDescent="0.35">
      <c r="A10" s="73"/>
      <c r="B10" s="74"/>
      <c r="C10" s="60"/>
      <c r="D10" s="46" t="s">
        <v>13</v>
      </c>
      <c r="E10" s="52" t="s">
        <v>38</v>
      </c>
      <c r="F10" s="57" t="s">
        <v>43</v>
      </c>
      <c r="G10" s="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">
        <f t="shared" si="0"/>
        <v>0</v>
      </c>
      <c r="AB10" s="1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</row>
    <row r="11" spans="1:537" ht="45.6" thickBot="1" x14ac:dyDescent="0.4">
      <c r="A11" s="73"/>
      <c r="B11" s="74"/>
      <c r="C11" s="61"/>
      <c r="D11" s="47" t="s">
        <v>14</v>
      </c>
      <c r="E11" s="53" t="s">
        <v>39</v>
      </c>
      <c r="F11" s="58" t="s">
        <v>22</v>
      </c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>
        <f ca="1">COUNTIF(G11:Z11,"Y")</f>
        <v>0</v>
      </c>
      <c r="AB11" s="15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</row>
    <row r="12" spans="1:537" ht="94.2" thickBot="1" x14ac:dyDescent="0.4">
      <c r="A12" s="73"/>
      <c r="B12" s="74"/>
      <c r="C12" s="42" t="s">
        <v>35</v>
      </c>
      <c r="D12" s="33" t="s">
        <v>9</v>
      </c>
      <c r="E12" s="51" t="s">
        <v>19</v>
      </c>
      <c r="F12" s="54" t="s">
        <v>23</v>
      </c>
      <c r="G12" s="32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>
        <f t="shared" si="0"/>
        <v>0</v>
      </c>
      <c r="AB12" s="18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</row>
    <row r="13" spans="1:537" ht="45" x14ac:dyDescent="0.35">
      <c r="A13" s="73"/>
      <c r="B13" s="74"/>
      <c r="C13" s="59" t="s">
        <v>34</v>
      </c>
      <c r="D13" s="48" t="s">
        <v>9</v>
      </c>
      <c r="E13" s="41" t="s">
        <v>25</v>
      </c>
      <c r="F13" s="55" t="s">
        <v>20</v>
      </c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8">
        <f t="shared" si="0"/>
        <v>0</v>
      </c>
      <c r="AB13" s="2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</row>
    <row r="14" spans="1:537" ht="63" customHeight="1" thickBot="1" x14ac:dyDescent="0.4">
      <c r="A14" s="73"/>
      <c r="B14" s="74"/>
      <c r="C14" s="60"/>
      <c r="D14" s="46" t="s">
        <v>10</v>
      </c>
      <c r="E14" s="34" t="s">
        <v>26</v>
      </c>
      <c r="F14" s="56" t="s">
        <v>21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14">
        <f t="shared" si="0"/>
        <v>0</v>
      </c>
      <c r="AB14" s="15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</row>
    <row r="15" spans="1:537" ht="24" customHeight="1" x14ac:dyDescent="0.3">
      <c r="A15" s="1"/>
      <c r="B15" s="1"/>
      <c r="C15" s="1"/>
      <c r="D15" s="49"/>
      <c r="E15" s="1"/>
      <c r="F15" s="1"/>
      <c r="G15" s="3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</row>
    <row r="16" spans="1:537" ht="14.4" customHeight="1" x14ac:dyDescent="0.3">
      <c r="A16" s="1"/>
      <c r="B16" s="1"/>
      <c r="C16" s="1"/>
      <c r="D16" s="49"/>
      <c r="E16" s="1"/>
      <c r="F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</row>
    <row r="17" spans="1:537" ht="14.4" customHeight="1" x14ac:dyDescent="0.3">
      <c r="A17" s="1"/>
      <c r="B17" s="1"/>
      <c r="C17" s="1"/>
      <c r="D17" s="4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</row>
    <row r="18" spans="1:537" ht="14.4" customHeight="1" x14ac:dyDescent="0.3">
      <c r="A18" s="1"/>
      <c r="B18" s="1"/>
      <c r="C18" s="1"/>
      <c r="D18" s="4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</row>
    <row r="19" spans="1:537" ht="14.4" customHeight="1" x14ac:dyDescent="0.3">
      <c r="A19" s="1"/>
      <c r="B19" s="1"/>
      <c r="C19" s="1"/>
      <c r="D19" s="4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</row>
    <row r="20" spans="1:537" ht="14.4" customHeight="1" x14ac:dyDescent="0.3">
      <c r="A20" s="1"/>
      <c r="B20" s="1"/>
      <c r="C20" s="1"/>
      <c r="D20" s="4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</row>
    <row r="21" spans="1:537" ht="14.4" customHeight="1" x14ac:dyDescent="0.3">
      <c r="A21" s="1"/>
      <c r="B21" s="1"/>
      <c r="C21" s="1"/>
      <c r="D21" s="4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</row>
    <row r="22" spans="1:537" ht="14.4" customHeight="1" x14ac:dyDescent="0.3">
      <c r="A22" s="1"/>
      <c r="B22" s="1"/>
      <c r="C22" s="1"/>
      <c r="D22" s="4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</row>
    <row r="23" spans="1:537" ht="14.4" customHeight="1" x14ac:dyDescent="0.3">
      <c r="A23" s="1"/>
      <c r="B23" s="1"/>
      <c r="C23" s="1"/>
      <c r="D23" s="4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</row>
    <row r="24" spans="1:537" ht="15.6" x14ac:dyDescent="0.3">
      <c r="B24" s="1"/>
      <c r="C24" s="1"/>
      <c r="D24" s="4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</row>
    <row r="25" spans="1:537" ht="15.6" x14ac:dyDescent="0.3">
      <c r="B25" s="1"/>
      <c r="C25" s="1"/>
      <c r="D25" s="4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</row>
    <row r="26" spans="1:537" ht="15.6" x14ac:dyDescent="0.3">
      <c r="B26" s="1"/>
      <c r="C26" s="1"/>
      <c r="D26" s="4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</row>
    <row r="27" spans="1:537" ht="15.6" x14ac:dyDescent="0.3">
      <c r="B27" s="1"/>
      <c r="C27" s="1"/>
      <c r="D27" s="4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</row>
    <row r="28" spans="1:537" ht="15.6" x14ac:dyDescent="0.3">
      <c r="B28" s="1"/>
      <c r="C28" s="1"/>
      <c r="D28" s="4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</row>
    <row r="29" spans="1:537" ht="15.6" x14ac:dyDescent="0.3">
      <c r="B29" s="1"/>
      <c r="C29" s="1"/>
      <c r="D29" s="4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</row>
    <row r="30" spans="1:537" ht="15.6" x14ac:dyDescent="0.3">
      <c r="B30" s="1"/>
      <c r="C30" s="1"/>
      <c r="D30" s="4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</row>
    <row r="31" spans="1:537" ht="15.6" x14ac:dyDescent="0.3">
      <c r="B31" s="1"/>
      <c r="C31" s="1"/>
      <c r="D31" s="4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</row>
    <row r="32" spans="1:537" ht="15.6" x14ac:dyDescent="0.3">
      <c r="B32" s="1"/>
      <c r="C32" s="1"/>
      <c r="D32" s="4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</row>
    <row r="33" spans="2:269" ht="15.6" x14ac:dyDescent="0.3">
      <c r="B33" s="1"/>
      <c r="C33" s="1"/>
      <c r="D33" s="4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</row>
    <row r="34" spans="2:269" ht="15.6" x14ac:dyDescent="0.3">
      <c r="B34" s="1"/>
      <c r="C34" s="1"/>
      <c r="D34" s="4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</row>
    <row r="35" spans="2:269" ht="15.6" x14ac:dyDescent="0.3">
      <c r="B35" s="1"/>
      <c r="C35" s="1"/>
      <c r="D35" s="4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</row>
    <row r="36" spans="2:269" ht="15.6" x14ac:dyDescent="0.3">
      <c r="B36" s="1"/>
      <c r="C36" s="1"/>
      <c r="D36" s="4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</row>
    <row r="37" spans="2:269" ht="15.6" x14ac:dyDescent="0.3">
      <c r="B37" s="1"/>
      <c r="C37" s="1"/>
      <c r="D37" s="4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</row>
    <row r="38" spans="2:269" ht="15.6" x14ac:dyDescent="0.3">
      <c r="B38" s="1"/>
      <c r="C38" s="1"/>
      <c r="D38" s="4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</row>
    <row r="39" spans="2:269" ht="15.6" x14ac:dyDescent="0.3">
      <c r="B39" s="1"/>
      <c r="C39" s="1"/>
      <c r="D39" s="4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</row>
    <row r="40" spans="2:269" ht="15.6" x14ac:dyDescent="0.3">
      <c r="B40" s="1"/>
      <c r="C40" s="1"/>
      <c r="D40" s="4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</row>
    <row r="41" spans="2:269" ht="15.6" x14ac:dyDescent="0.3">
      <c r="B41" s="1"/>
      <c r="C41" s="1"/>
      <c r="D41" s="4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</row>
    <row r="42" spans="2:269" ht="15.6" x14ac:dyDescent="0.3">
      <c r="B42" s="1"/>
      <c r="C42" s="1"/>
      <c r="D42" s="4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</row>
    <row r="43" spans="2:269" ht="15.6" x14ac:dyDescent="0.3">
      <c r="B43" s="1"/>
      <c r="C43" s="1"/>
      <c r="D43" s="4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</row>
    <row r="44" spans="2:269" ht="15.6" x14ac:dyDescent="0.3">
      <c r="B44" s="1"/>
      <c r="C44" s="1"/>
      <c r="D44" s="4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</row>
    <row r="45" spans="2:269" ht="15.6" x14ac:dyDescent="0.3">
      <c r="B45" s="1"/>
      <c r="C45" s="1"/>
      <c r="D45" s="4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</row>
    <row r="46" spans="2:269" ht="15.6" x14ac:dyDescent="0.3">
      <c r="B46" s="1"/>
      <c r="C46" s="1"/>
      <c r="D46" s="4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</row>
    <row r="47" spans="2:269" ht="15.6" x14ac:dyDescent="0.3">
      <c r="B47" s="1"/>
      <c r="C47" s="1"/>
      <c r="D47" s="4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</row>
    <row r="48" spans="2:269" ht="15.6" x14ac:dyDescent="0.3">
      <c r="B48" s="1"/>
      <c r="C48" s="1"/>
      <c r="D48" s="4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</row>
    <row r="49" spans="2:269" ht="15.6" x14ac:dyDescent="0.3">
      <c r="B49" s="1"/>
      <c r="C49" s="1"/>
      <c r="D49" s="4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</row>
    <row r="50" spans="2:269" ht="15.6" x14ac:dyDescent="0.3">
      <c r="B50" s="1"/>
      <c r="C50" s="1"/>
      <c r="D50" s="4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</row>
    <row r="51" spans="2:269" ht="15.6" x14ac:dyDescent="0.3">
      <c r="B51" s="1"/>
      <c r="C51" s="1"/>
      <c r="D51" s="4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</row>
    <row r="52" spans="2:269" ht="15.6" x14ac:dyDescent="0.3">
      <c r="B52" s="1"/>
      <c r="C52" s="1"/>
      <c r="D52" s="4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</row>
    <row r="53" spans="2:269" ht="15.6" x14ac:dyDescent="0.3">
      <c r="B53" s="1"/>
      <c r="C53" s="1"/>
      <c r="D53" s="4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</row>
    <row r="54" spans="2:269" ht="15.6" x14ac:dyDescent="0.3">
      <c r="B54" s="1"/>
      <c r="C54" s="1"/>
      <c r="D54" s="4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</row>
    <row r="55" spans="2:269" ht="15.6" x14ac:dyDescent="0.3">
      <c r="B55" s="1"/>
      <c r="C55" s="1"/>
      <c r="D55" s="4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</row>
    <row r="56" spans="2:269" ht="15.6" x14ac:dyDescent="0.3">
      <c r="B56" s="1"/>
      <c r="C56" s="1"/>
      <c r="D56" s="4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</row>
    <row r="57" spans="2:269" ht="15.6" x14ac:dyDescent="0.3">
      <c r="B57" s="1"/>
      <c r="C57" s="1"/>
      <c r="D57" s="4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</row>
    <row r="58" spans="2:269" ht="15.6" x14ac:dyDescent="0.3">
      <c r="B58" s="1"/>
      <c r="C58" s="1"/>
      <c r="D58" s="4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</row>
    <row r="59" spans="2:269" ht="15.6" x14ac:dyDescent="0.3">
      <c r="B59" s="1"/>
      <c r="C59" s="1"/>
      <c r="D59" s="4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</row>
    <row r="60" spans="2:269" ht="15.6" x14ac:dyDescent="0.3">
      <c r="B60" s="1"/>
      <c r="C60" s="1"/>
      <c r="D60" s="4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</row>
    <row r="61" spans="2:269" ht="15.6" x14ac:dyDescent="0.3">
      <c r="B61" s="1"/>
      <c r="C61" s="1"/>
      <c r="D61" s="4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</row>
    <row r="62" spans="2:269" ht="15.6" x14ac:dyDescent="0.3">
      <c r="B62" s="1"/>
      <c r="C62" s="1"/>
      <c r="D62" s="4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</row>
    <row r="63" spans="2:269" ht="15.6" x14ac:dyDescent="0.3">
      <c r="B63" s="1"/>
      <c r="C63" s="1"/>
      <c r="D63" s="4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</row>
    <row r="64" spans="2:269" ht="15.6" x14ac:dyDescent="0.3">
      <c r="B64" s="1"/>
      <c r="C64" s="1"/>
      <c r="D64" s="4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</row>
    <row r="65" spans="2:269" ht="15.6" x14ac:dyDescent="0.3">
      <c r="B65" s="1"/>
      <c r="C65" s="1"/>
      <c r="D65" s="4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</row>
    <row r="66" spans="2:269" ht="15.6" x14ac:dyDescent="0.3">
      <c r="B66" s="1"/>
      <c r="C66" s="1"/>
      <c r="D66" s="4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</row>
    <row r="67" spans="2:269" ht="15.6" x14ac:dyDescent="0.3">
      <c r="B67" s="1"/>
      <c r="C67" s="1"/>
      <c r="D67" s="4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</row>
    <row r="68" spans="2:269" ht="15.6" x14ac:dyDescent="0.3">
      <c r="B68" s="1"/>
      <c r="C68" s="1"/>
      <c r="D68" s="4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</row>
    <row r="69" spans="2:269" ht="15.6" x14ac:dyDescent="0.3">
      <c r="B69" s="1"/>
      <c r="C69" s="1"/>
      <c r="D69" s="4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</row>
    <row r="70" spans="2:269" ht="15.6" x14ac:dyDescent="0.3">
      <c r="B70" s="1"/>
      <c r="C70" s="1"/>
      <c r="D70" s="4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</row>
    <row r="71" spans="2:269" ht="15.6" x14ac:dyDescent="0.3">
      <c r="B71" s="1"/>
      <c r="C71" s="1"/>
      <c r="D71" s="4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</row>
    <row r="72" spans="2:269" ht="15.6" x14ac:dyDescent="0.3">
      <c r="B72" s="1"/>
      <c r="C72" s="1"/>
      <c r="D72" s="4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</row>
    <row r="73" spans="2:269" ht="15.6" x14ac:dyDescent="0.3">
      <c r="B73" s="1"/>
      <c r="C73" s="1"/>
      <c r="D73" s="4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</row>
    <row r="74" spans="2:269" ht="15.6" x14ac:dyDescent="0.3">
      <c r="B74" s="1"/>
      <c r="C74" s="1"/>
      <c r="D74" s="4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</row>
    <row r="75" spans="2:269" ht="15.6" x14ac:dyDescent="0.3">
      <c r="B75" s="1"/>
      <c r="C75" s="1"/>
      <c r="D75" s="4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</row>
    <row r="76" spans="2:269" ht="15.6" x14ac:dyDescent="0.3">
      <c r="B76" s="1"/>
      <c r="C76" s="1"/>
      <c r="D76" s="4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</row>
    <row r="77" spans="2:269" ht="15.6" x14ac:dyDescent="0.3">
      <c r="B77" s="1"/>
      <c r="C77" s="1"/>
      <c r="D77" s="4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</row>
    <row r="78" spans="2:269" ht="15.6" x14ac:dyDescent="0.3">
      <c r="B78" s="1"/>
      <c r="C78" s="1"/>
      <c r="D78" s="4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</row>
    <row r="79" spans="2:269" ht="15.6" x14ac:dyDescent="0.3">
      <c r="B79" s="1"/>
      <c r="C79" s="1"/>
      <c r="D79" s="4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</row>
    <row r="80" spans="2:269" ht="15.6" x14ac:dyDescent="0.3">
      <c r="B80" s="1"/>
      <c r="C80" s="1"/>
      <c r="D80" s="4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</row>
    <row r="81" spans="2:269" ht="15.6" x14ac:dyDescent="0.3">
      <c r="B81" s="1"/>
      <c r="C81" s="1"/>
      <c r="D81" s="4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</row>
    <row r="82" spans="2:269" ht="15.6" x14ac:dyDescent="0.3">
      <c r="B82" s="1"/>
      <c r="C82" s="1"/>
      <c r="D82" s="4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</row>
    <row r="83" spans="2:269" ht="15.6" x14ac:dyDescent="0.3">
      <c r="B83" s="1"/>
      <c r="C83" s="1"/>
      <c r="D83" s="4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</row>
    <row r="84" spans="2:269" ht="15.6" x14ac:dyDescent="0.3">
      <c r="B84" s="1"/>
      <c r="C84" s="1"/>
      <c r="D84" s="4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</row>
    <row r="85" spans="2:269" ht="15.6" x14ac:dyDescent="0.3">
      <c r="B85" s="1"/>
      <c r="C85" s="1"/>
      <c r="D85" s="4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</row>
    <row r="86" spans="2:269" ht="15.6" x14ac:dyDescent="0.3">
      <c r="B86" s="1"/>
      <c r="C86" s="1"/>
      <c r="D86" s="4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</row>
    <row r="87" spans="2:269" ht="15.6" x14ac:dyDescent="0.3">
      <c r="B87" s="1"/>
      <c r="C87" s="1"/>
      <c r="D87" s="4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</row>
    <row r="88" spans="2:269" ht="15.6" x14ac:dyDescent="0.3">
      <c r="B88" s="1"/>
      <c r="C88" s="1"/>
      <c r="D88" s="4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</row>
    <row r="89" spans="2:269" ht="15.6" x14ac:dyDescent="0.3">
      <c r="B89" s="1"/>
      <c r="C89" s="1"/>
      <c r="D89" s="4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</row>
    <row r="90" spans="2:269" ht="15.6" x14ac:dyDescent="0.3">
      <c r="B90" s="1"/>
      <c r="C90" s="1"/>
      <c r="D90" s="4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</row>
    <row r="91" spans="2:269" ht="15.6" x14ac:dyDescent="0.3">
      <c r="B91" s="1"/>
      <c r="C91" s="1"/>
      <c r="D91" s="4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</row>
    <row r="92" spans="2:269" ht="15.6" x14ac:dyDescent="0.3">
      <c r="B92" s="1"/>
      <c r="C92" s="1"/>
      <c r="D92" s="4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</row>
    <row r="93" spans="2:269" ht="15.6" x14ac:dyDescent="0.3">
      <c r="B93" s="1"/>
      <c r="C93" s="1"/>
      <c r="D93" s="4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</row>
    <row r="94" spans="2:269" ht="15.6" x14ac:dyDescent="0.3">
      <c r="B94" s="1"/>
      <c r="C94" s="1"/>
      <c r="D94" s="4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</row>
    <row r="95" spans="2:269" ht="15.6" x14ac:dyDescent="0.3">
      <c r="B95" s="1"/>
      <c r="C95" s="1"/>
      <c r="D95" s="4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</row>
    <row r="96" spans="2:269" ht="15.6" x14ac:dyDescent="0.3">
      <c r="B96" s="1"/>
      <c r="C96" s="1"/>
      <c r="D96" s="4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</row>
    <row r="97" spans="2:269" ht="15.6" x14ac:dyDescent="0.3">
      <c r="B97" s="1"/>
      <c r="C97" s="1"/>
      <c r="D97" s="4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</row>
    <row r="98" spans="2:269" ht="15.6" x14ac:dyDescent="0.3">
      <c r="B98" s="1"/>
      <c r="C98" s="1"/>
      <c r="D98" s="4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</row>
    <row r="99" spans="2:269" ht="15.6" x14ac:dyDescent="0.3">
      <c r="B99" s="1"/>
      <c r="C99" s="1"/>
      <c r="D99" s="4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</row>
    <row r="100" spans="2:269" ht="15.6" x14ac:dyDescent="0.3">
      <c r="B100" s="1"/>
      <c r="C100" s="1"/>
      <c r="D100" s="4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</row>
    <row r="101" spans="2:269" ht="15.6" x14ac:dyDescent="0.3">
      <c r="B101" s="1"/>
      <c r="C101" s="1"/>
      <c r="D101" s="4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</row>
    <row r="102" spans="2:269" ht="15.6" x14ac:dyDescent="0.3">
      <c r="B102" s="1"/>
      <c r="C102" s="1"/>
      <c r="D102" s="4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</row>
    <row r="103" spans="2:269" ht="15.6" x14ac:dyDescent="0.3">
      <c r="B103" s="1"/>
      <c r="C103" s="1"/>
      <c r="D103" s="4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</row>
    <row r="104" spans="2:269" ht="15.6" x14ac:dyDescent="0.3">
      <c r="B104" s="1"/>
      <c r="C104" s="1"/>
      <c r="D104" s="4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</row>
    <row r="105" spans="2:269" ht="15.6" x14ac:dyDescent="0.3">
      <c r="B105" s="1"/>
      <c r="C105" s="1"/>
      <c r="D105" s="4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</row>
    <row r="106" spans="2:269" ht="15.6" x14ac:dyDescent="0.3">
      <c r="B106" s="1"/>
      <c r="C106" s="1"/>
      <c r="D106" s="4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</row>
    <row r="107" spans="2:269" ht="15.6" x14ac:dyDescent="0.3">
      <c r="B107" s="1"/>
      <c r="C107" s="1"/>
      <c r="D107" s="4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</row>
    <row r="108" spans="2:269" ht="15.6" x14ac:dyDescent="0.3">
      <c r="B108" s="1"/>
      <c r="C108" s="1"/>
      <c r="D108" s="4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</row>
    <row r="109" spans="2:269" ht="15.6" x14ac:dyDescent="0.3">
      <c r="B109" s="1"/>
      <c r="C109" s="1"/>
      <c r="D109" s="4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</row>
    <row r="110" spans="2:269" ht="15.6" x14ac:dyDescent="0.3">
      <c r="B110" s="1"/>
      <c r="C110" s="1"/>
      <c r="D110" s="4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</row>
    <row r="111" spans="2:269" ht="15.6" x14ac:dyDescent="0.3">
      <c r="B111" s="1"/>
      <c r="C111" s="1"/>
      <c r="D111" s="4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</row>
    <row r="112" spans="2:269" ht="15.6" x14ac:dyDescent="0.3">
      <c r="B112" s="1"/>
      <c r="C112" s="1"/>
      <c r="D112" s="4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</row>
    <row r="113" spans="2:269" ht="15.6" x14ac:dyDescent="0.3">
      <c r="B113" s="1"/>
      <c r="C113" s="1"/>
      <c r="D113" s="4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</row>
    <row r="114" spans="2:269" ht="15.6" x14ac:dyDescent="0.3">
      <c r="B114" s="1"/>
      <c r="C114" s="1"/>
      <c r="D114" s="4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</row>
    <row r="115" spans="2:269" ht="15.6" x14ac:dyDescent="0.3">
      <c r="B115" s="1"/>
      <c r="C115" s="1"/>
      <c r="D115" s="4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</row>
    <row r="116" spans="2:269" ht="15.6" x14ac:dyDescent="0.3">
      <c r="B116" s="1"/>
      <c r="C116" s="1"/>
      <c r="D116" s="4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</row>
    <row r="117" spans="2:269" ht="15.6" x14ac:dyDescent="0.3">
      <c r="B117" s="1"/>
      <c r="C117" s="1"/>
      <c r="D117" s="4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</row>
    <row r="118" spans="2:269" ht="15.6" x14ac:dyDescent="0.3">
      <c r="B118" s="1"/>
      <c r="C118" s="1"/>
      <c r="D118" s="4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</row>
    <row r="119" spans="2:269" ht="15.6" x14ac:dyDescent="0.3">
      <c r="B119" s="1"/>
      <c r="C119" s="1"/>
      <c r="D119" s="4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</row>
    <row r="120" spans="2:269" ht="15.6" x14ac:dyDescent="0.3">
      <c r="B120" s="1"/>
      <c r="C120" s="1"/>
      <c r="D120" s="4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</row>
    <row r="121" spans="2:269" ht="15.6" x14ac:dyDescent="0.3">
      <c r="B121" s="1"/>
      <c r="C121" s="1"/>
      <c r="D121" s="4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</row>
    <row r="122" spans="2:269" ht="15.6" x14ac:dyDescent="0.3">
      <c r="B122" s="1"/>
      <c r="C122" s="1"/>
      <c r="D122" s="4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</row>
    <row r="123" spans="2:269" ht="15.6" x14ac:dyDescent="0.3">
      <c r="B123" s="1"/>
      <c r="C123" s="1"/>
      <c r="D123" s="4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</row>
    <row r="124" spans="2:269" ht="15.6" x14ac:dyDescent="0.3">
      <c r="B124" s="1"/>
      <c r="C124" s="1"/>
      <c r="D124" s="4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</row>
    <row r="125" spans="2:269" ht="15.6" x14ac:dyDescent="0.3">
      <c r="B125" s="1"/>
      <c r="C125" s="1"/>
      <c r="D125" s="4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</row>
    <row r="126" spans="2:269" ht="15.6" x14ac:dyDescent="0.3">
      <c r="B126" s="1"/>
      <c r="C126" s="1"/>
      <c r="D126" s="4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</row>
    <row r="127" spans="2:269" ht="15.6" x14ac:dyDescent="0.3">
      <c r="B127" s="1"/>
      <c r="C127" s="1"/>
      <c r="D127" s="4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</row>
    <row r="128" spans="2:269" ht="15.6" x14ac:dyDescent="0.3">
      <c r="B128" s="1"/>
      <c r="C128" s="1"/>
      <c r="D128" s="4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</row>
    <row r="129" spans="2:269" ht="15.6" x14ac:dyDescent="0.3">
      <c r="B129" s="1"/>
      <c r="C129" s="1"/>
      <c r="D129" s="4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</row>
    <row r="130" spans="2:269" ht="15.6" x14ac:dyDescent="0.3">
      <c r="B130" s="1"/>
      <c r="C130" s="1"/>
      <c r="D130" s="4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</row>
    <row r="131" spans="2:269" ht="15.6" x14ac:dyDescent="0.3">
      <c r="B131" s="1"/>
      <c r="C131" s="1"/>
      <c r="D131" s="4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</row>
    <row r="132" spans="2:269" ht="15.6" x14ac:dyDescent="0.3">
      <c r="B132" s="1"/>
      <c r="C132" s="1"/>
      <c r="D132" s="4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</row>
    <row r="133" spans="2:269" ht="15.6" x14ac:dyDescent="0.3">
      <c r="B133" s="1"/>
      <c r="C133" s="1"/>
      <c r="D133" s="4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</row>
    <row r="134" spans="2:269" ht="15.6" x14ac:dyDescent="0.3">
      <c r="B134" s="1"/>
      <c r="C134" s="1"/>
      <c r="D134" s="4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</row>
    <row r="135" spans="2:269" ht="15.6" x14ac:dyDescent="0.3">
      <c r="B135" s="1"/>
      <c r="C135" s="1"/>
      <c r="D135" s="4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</row>
    <row r="136" spans="2:269" ht="15.6" x14ac:dyDescent="0.3">
      <c r="B136" s="1"/>
      <c r="C136" s="1"/>
      <c r="D136" s="4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</row>
    <row r="137" spans="2:269" ht="15.6" x14ac:dyDescent="0.3">
      <c r="B137" s="1"/>
      <c r="C137" s="1"/>
      <c r="D137" s="4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</row>
    <row r="138" spans="2:269" ht="15.6" x14ac:dyDescent="0.3">
      <c r="B138" s="1"/>
      <c r="C138" s="1"/>
      <c r="D138" s="4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</row>
    <row r="139" spans="2:269" ht="15.6" x14ac:dyDescent="0.3">
      <c r="B139" s="1"/>
      <c r="C139" s="1"/>
      <c r="D139" s="4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</row>
    <row r="140" spans="2:269" ht="15.6" x14ac:dyDescent="0.3">
      <c r="B140" s="1"/>
      <c r="C140" s="1"/>
      <c r="D140" s="4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</row>
    <row r="141" spans="2:269" ht="15.6" x14ac:dyDescent="0.3">
      <c r="B141" s="1"/>
      <c r="C141" s="1"/>
      <c r="D141" s="4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</row>
    <row r="142" spans="2:269" ht="15.6" x14ac:dyDescent="0.3">
      <c r="B142" s="1"/>
      <c r="C142" s="1"/>
      <c r="D142" s="4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</row>
    <row r="143" spans="2:269" ht="15.6" x14ac:dyDescent="0.3">
      <c r="B143" s="1"/>
      <c r="C143" s="1"/>
      <c r="D143" s="4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</row>
    <row r="144" spans="2:269" ht="15.6" x14ac:dyDescent="0.3">
      <c r="B144" s="1"/>
      <c r="C144" s="1"/>
      <c r="D144" s="4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</row>
    <row r="145" spans="2:269" ht="15.6" x14ac:dyDescent="0.3">
      <c r="B145" s="1"/>
      <c r="C145" s="1"/>
      <c r="D145" s="4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</row>
    <row r="146" spans="2:269" ht="15.6" x14ac:dyDescent="0.3">
      <c r="B146" s="1"/>
      <c r="C146" s="1"/>
      <c r="D146" s="4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</row>
    <row r="147" spans="2:269" ht="15.6" x14ac:dyDescent="0.3">
      <c r="B147" s="1"/>
      <c r="C147" s="1"/>
      <c r="D147" s="4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</row>
    <row r="148" spans="2:269" ht="15.6" x14ac:dyDescent="0.3">
      <c r="B148" s="1"/>
      <c r="C148" s="1"/>
      <c r="D148" s="4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</row>
    <row r="149" spans="2:269" ht="15.6" x14ac:dyDescent="0.3">
      <c r="B149" s="1"/>
      <c r="C149" s="1"/>
      <c r="D149" s="4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</row>
    <row r="150" spans="2:269" ht="15.6" x14ac:dyDescent="0.3">
      <c r="B150" s="1"/>
      <c r="C150" s="1"/>
      <c r="D150" s="4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</row>
    <row r="151" spans="2:269" ht="15.6" x14ac:dyDescent="0.3">
      <c r="B151" s="1"/>
      <c r="C151" s="1"/>
      <c r="D151" s="4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</row>
    <row r="152" spans="2:269" ht="15.6" x14ac:dyDescent="0.3">
      <c r="B152" s="1"/>
      <c r="C152" s="1"/>
      <c r="D152" s="4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</row>
    <row r="153" spans="2:269" ht="15.6" x14ac:dyDescent="0.3">
      <c r="B153" s="1"/>
      <c r="C153" s="1"/>
      <c r="D153" s="4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</row>
    <row r="154" spans="2:269" ht="15.6" x14ac:dyDescent="0.3">
      <c r="B154" s="1"/>
      <c r="C154" s="1"/>
      <c r="D154" s="4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</row>
    <row r="155" spans="2:269" ht="15.6" x14ac:dyDescent="0.3">
      <c r="B155" s="1"/>
      <c r="C155" s="1"/>
      <c r="D155" s="4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</row>
    <row r="156" spans="2:269" ht="15.6" x14ac:dyDescent="0.3">
      <c r="B156" s="1"/>
      <c r="C156" s="1"/>
      <c r="D156" s="4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</row>
    <row r="157" spans="2:269" ht="15.6" x14ac:dyDescent="0.3">
      <c r="B157" s="1"/>
      <c r="C157" s="1"/>
      <c r="D157" s="4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</row>
    <row r="158" spans="2:269" ht="15.6" x14ac:dyDescent="0.3">
      <c r="B158" s="1"/>
      <c r="C158" s="1"/>
      <c r="D158" s="4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</row>
    <row r="159" spans="2:269" ht="15.6" x14ac:dyDescent="0.3">
      <c r="B159" s="1"/>
      <c r="C159" s="1"/>
      <c r="D159" s="4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</row>
    <row r="160" spans="2:269" ht="15.6" x14ac:dyDescent="0.3">
      <c r="B160" s="1"/>
      <c r="C160" s="1"/>
      <c r="D160" s="4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</row>
    <row r="161" spans="2:269" ht="15.6" x14ac:dyDescent="0.3">
      <c r="B161" s="1"/>
      <c r="C161" s="1"/>
      <c r="D161" s="4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</row>
    <row r="162" spans="2:269" ht="15.6" x14ac:dyDescent="0.3">
      <c r="B162" s="1"/>
      <c r="C162" s="1"/>
      <c r="D162" s="4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</row>
    <row r="163" spans="2:269" ht="15.6" x14ac:dyDescent="0.3">
      <c r="B163" s="1"/>
      <c r="C163" s="1"/>
      <c r="D163" s="4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</row>
    <row r="164" spans="2:269" ht="15.6" x14ac:dyDescent="0.3">
      <c r="B164" s="1"/>
      <c r="C164" s="1"/>
      <c r="D164" s="4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</row>
    <row r="165" spans="2:269" ht="15.6" x14ac:dyDescent="0.3">
      <c r="B165" s="1"/>
      <c r="C165" s="1"/>
      <c r="D165" s="4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</row>
    <row r="166" spans="2:269" ht="15.6" x14ac:dyDescent="0.3">
      <c r="B166" s="1"/>
      <c r="C166" s="1"/>
      <c r="D166" s="4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</row>
    <row r="167" spans="2:269" ht="15.6" x14ac:dyDescent="0.3">
      <c r="B167" s="1"/>
      <c r="C167" s="1"/>
      <c r="D167" s="4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</row>
    <row r="168" spans="2:269" ht="15.6" x14ac:dyDescent="0.3">
      <c r="B168" s="1"/>
      <c r="C168" s="1"/>
      <c r="D168" s="4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</row>
    <row r="169" spans="2:269" ht="15.6" x14ac:dyDescent="0.3">
      <c r="B169" s="1"/>
      <c r="C169" s="1"/>
      <c r="D169" s="4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</row>
    <row r="170" spans="2:269" ht="15.6" x14ac:dyDescent="0.3">
      <c r="B170" s="1"/>
      <c r="C170" s="1"/>
      <c r="D170" s="4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</row>
    <row r="171" spans="2:269" ht="15.6" x14ac:dyDescent="0.3">
      <c r="B171" s="1"/>
      <c r="C171" s="1"/>
      <c r="D171" s="4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</row>
    <row r="172" spans="2:269" ht="15.6" x14ac:dyDescent="0.3">
      <c r="B172" s="1"/>
      <c r="C172" s="1"/>
      <c r="D172" s="4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</row>
    <row r="173" spans="2:269" ht="15.6" x14ac:dyDescent="0.3">
      <c r="B173" s="1"/>
      <c r="C173" s="1"/>
      <c r="D173" s="4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</row>
    <row r="174" spans="2:269" ht="15.6" x14ac:dyDescent="0.3">
      <c r="B174" s="1"/>
      <c r="C174" s="1"/>
      <c r="D174" s="4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</row>
    <row r="175" spans="2:269" ht="15.6" x14ac:dyDescent="0.3">
      <c r="B175" s="1"/>
      <c r="C175" s="1"/>
      <c r="D175" s="4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</row>
    <row r="176" spans="2:269" ht="15.6" x14ac:dyDescent="0.3">
      <c r="B176" s="1"/>
      <c r="C176" s="1"/>
      <c r="D176" s="4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</row>
    <row r="177" spans="2:269" ht="15.6" x14ac:dyDescent="0.3">
      <c r="B177" s="1"/>
      <c r="C177" s="1"/>
      <c r="D177" s="4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</row>
    <row r="178" spans="2:269" ht="15.6" x14ac:dyDescent="0.3">
      <c r="B178" s="1"/>
      <c r="C178" s="1"/>
      <c r="D178" s="4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</row>
    <row r="179" spans="2:269" ht="15.6" x14ac:dyDescent="0.3">
      <c r="B179" s="1"/>
      <c r="C179" s="1"/>
      <c r="D179" s="4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</row>
    <row r="180" spans="2:269" ht="15.6" x14ac:dyDescent="0.3">
      <c r="B180" s="1"/>
      <c r="C180" s="1"/>
      <c r="D180" s="4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</row>
    <row r="181" spans="2:269" ht="15.6" x14ac:dyDescent="0.3">
      <c r="B181" s="1"/>
      <c r="C181" s="1"/>
      <c r="D181" s="4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</row>
    <row r="182" spans="2:269" ht="15.6" x14ac:dyDescent="0.3">
      <c r="B182" s="1"/>
      <c r="C182" s="1"/>
      <c r="D182" s="4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</row>
    <row r="183" spans="2:269" ht="15.6" x14ac:dyDescent="0.3">
      <c r="B183" s="1"/>
      <c r="C183" s="1"/>
      <c r="D183" s="4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</row>
    <row r="184" spans="2:269" ht="15.6" x14ac:dyDescent="0.3">
      <c r="B184" s="1"/>
      <c r="C184" s="1"/>
      <c r="D184" s="4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</row>
    <row r="185" spans="2:269" ht="15.6" x14ac:dyDescent="0.3">
      <c r="B185" s="1"/>
      <c r="C185" s="1"/>
      <c r="D185" s="4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</row>
    <row r="186" spans="2:269" ht="15.6" x14ac:dyDescent="0.3">
      <c r="B186" s="1"/>
      <c r="C186" s="1"/>
      <c r="D186" s="4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</row>
    <row r="187" spans="2:269" ht="15.6" x14ac:dyDescent="0.3">
      <c r="B187" s="1"/>
      <c r="C187" s="1"/>
      <c r="D187" s="4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</row>
    <row r="188" spans="2:269" ht="15.6" x14ac:dyDescent="0.3">
      <c r="B188" s="1"/>
      <c r="C188" s="1"/>
      <c r="D188" s="4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</row>
    <row r="189" spans="2:269" ht="15.6" x14ac:dyDescent="0.3">
      <c r="B189" s="1"/>
      <c r="C189" s="1"/>
      <c r="D189" s="4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</row>
    <row r="190" spans="2:269" ht="15.6" x14ac:dyDescent="0.3">
      <c r="B190" s="1"/>
      <c r="C190" s="1"/>
      <c r="D190" s="4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</row>
    <row r="191" spans="2:269" ht="15.6" x14ac:dyDescent="0.3">
      <c r="B191" s="1"/>
      <c r="C191" s="1"/>
      <c r="D191" s="4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</row>
    <row r="192" spans="2:269" ht="15.6" x14ac:dyDescent="0.3">
      <c r="B192" s="1"/>
      <c r="C192" s="1"/>
      <c r="D192" s="4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</row>
    <row r="193" spans="2:269" ht="15.6" x14ac:dyDescent="0.3">
      <c r="B193" s="1"/>
      <c r="C193" s="1"/>
      <c r="D193" s="4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</row>
    <row r="194" spans="2:269" ht="15.6" x14ac:dyDescent="0.3">
      <c r="B194" s="1"/>
      <c r="C194" s="1"/>
      <c r="D194" s="4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</row>
    <row r="195" spans="2:269" ht="15.6" x14ac:dyDescent="0.3">
      <c r="B195" s="1"/>
      <c r="C195" s="1"/>
      <c r="D195" s="4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</row>
    <row r="196" spans="2:269" ht="15.6" x14ac:dyDescent="0.3">
      <c r="B196" s="1"/>
      <c r="C196" s="1"/>
      <c r="D196" s="4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</row>
    <row r="197" spans="2:269" ht="15.6" x14ac:dyDescent="0.3">
      <c r="B197" s="1"/>
      <c r="C197" s="1"/>
      <c r="D197" s="4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</row>
    <row r="198" spans="2:269" ht="15.6" x14ac:dyDescent="0.3">
      <c r="B198" s="1"/>
      <c r="C198" s="1"/>
      <c r="D198" s="4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</row>
    <row r="199" spans="2:269" ht="15.6" x14ac:dyDescent="0.3">
      <c r="B199" s="1"/>
      <c r="C199" s="1"/>
      <c r="D199" s="4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</row>
    <row r="200" spans="2:269" ht="15.6" x14ac:dyDescent="0.3">
      <c r="B200" s="1"/>
      <c r="C200" s="1"/>
      <c r="D200" s="4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</row>
    <row r="201" spans="2:269" ht="15.6" x14ac:dyDescent="0.3">
      <c r="B201" s="1"/>
      <c r="C201" s="1"/>
      <c r="D201" s="4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</row>
    <row r="202" spans="2:269" ht="15.6" x14ac:dyDescent="0.3">
      <c r="B202" s="1"/>
      <c r="C202" s="1"/>
      <c r="D202" s="4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</row>
    <row r="203" spans="2:269" ht="15.6" x14ac:dyDescent="0.3">
      <c r="B203" s="1"/>
      <c r="C203" s="1"/>
      <c r="D203" s="4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</row>
    <row r="204" spans="2:269" ht="15.6" x14ac:dyDescent="0.3">
      <c r="B204" s="1"/>
      <c r="C204" s="1"/>
      <c r="D204" s="4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</row>
    <row r="205" spans="2:269" ht="15.6" x14ac:dyDescent="0.3">
      <c r="B205" s="1"/>
      <c r="C205" s="1"/>
      <c r="D205" s="4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</row>
    <row r="206" spans="2:269" ht="15.6" x14ac:dyDescent="0.3">
      <c r="B206" s="1"/>
      <c r="C206" s="1"/>
      <c r="D206" s="4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</row>
    <row r="207" spans="2:269" ht="15.6" x14ac:dyDescent="0.3">
      <c r="B207" s="1"/>
      <c r="C207" s="1"/>
      <c r="D207" s="4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</row>
    <row r="208" spans="2:269" ht="15.6" x14ac:dyDescent="0.3">
      <c r="B208" s="1"/>
      <c r="C208" s="1"/>
      <c r="D208" s="4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</row>
    <row r="209" spans="2:269" ht="15.6" x14ac:dyDescent="0.3">
      <c r="B209" s="1"/>
      <c r="C209" s="1"/>
      <c r="D209" s="4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</row>
    <row r="210" spans="2:269" ht="15.6" x14ac:dyDescent="0.3">
      <c r="B210" s="1"/>
      <c r="C210" s="1"/>
      <c r="D210" s="4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</row>
    <row r="211" spans="2:269" ht="15.6" x14ac:dyDescent="0.3">
      <c r="B211" s="1"/>
      <c r="C211" s="1"/>
      <c r="D211" s="4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</row>
    <row r="212" spans="2:269" ht="15.6" x14ac:dyDescent="0.3">
      <c r="B212" s="1"/>
      <c r="C212" s="1"/>
      <c r="D212" s="4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</row>
    <row r="213" spans="2:269" ht="15.6" x14ac:dyDescent="0.3">
      <c r="B213" s="1"/>
      <c r="C213" s="1"/>
      <c r="D213" s="4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</row>
    <row r="214" spans="2:269" ht="15.6" x14ac:dyDescent="0.3">
      <c r="B214" s="1"/>
      <c r="C214" s="1"/>
      <c r="D214" s="4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</row>
    <row r="215" spans="2:269" ht="15.6" x14ac:dyDescent="0.3">
      <c r="B215" s="1"/>
      <c r="C215" s="1"/>
      <c r="D215" s="4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</row>
    <row r="216" spans="2:269" ht="15.6" x14ac:dyDescent="0.3">
      <c r="B216" s="1"/>
      <c r="C216" s="1"/>
      <c r="D216" s="4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</row>
    <row r="217" spans="2:269" ht="15.6" x14ac:dyDescent="0.3">
      <c r="B217" s="1"/>
      <c r="C217" s="1"/>
      <c r="D217" s="4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</row>
    <row r="218" spans="2:269" ht="15.6" x14ac:dyDescent="0.3">
      <c r="B218" s="1"/>
      <c r="C218" s="1"/>
      <c r="D218" s="4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</row>
    <row r="219" spans="2:269" ht="15.6" x14ac:dyDescent="0.3">
      <c r="B219" s="1"/>
      <c r="C219" s="1"/>
      <c r="D219" s="4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</row>
    <row r="220" spans="2:269" ht="15.6" x14ac:dyDescent="0.3">
      <c r="B220" s="1"/>
      <c r="C220" s="1"/>
      <c r="D220" s="4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</row>
    <row r="221" spans="2:269" ht="15.6" x14ac:dyDescent="0.3">
      <c r="B221" s="1"/>
      <c r="C221" s="1"/>
      <c r="D221" s="4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</row>
    <row r="222" spans="2:269" ht="15.6" x14ac:dyDescent="0.3">
      <c r="B222" s="1"/>
      <c r="C222" s="1"/>
      <c r="D222" s="4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</row>
    <row r="223" spans="2:269" ht="15.6" x14ac:dyDescent="0.3">
      <c r="B223" s="1"/>
      <c r="C223" s="1"/>
      <c r="D223" s="4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</row>
    <row r="224" spans="2:269" ht="15.6" x14ac:dyDescent="0.3">
      <c r="B224" s="1"/>
      <c r="C224" s="1"/>
      <c r="D224" s="4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</row>
    <row r="225" spans="2:269" ht="15.6" x14ac:dyDescent="0.3">
      <c r="B225" s="1"/>
      <c r="C225" s="1"/>
      <c r="D225" s="4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</row>
    <row r="226" spans="2:269" ht="15.6" x14ac:dyDescent="0.3">
      <c r="B226" s="1"/>
      <c r="C226" s="1"/>
      <c r="D226" s="4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</row>
    <row r="227" spans="2:269" ht="15.6" x14ac:dyDescent="0.3">
      <c r="B227" s="1"/>
      <c r="C227" s="1"/>
      <c r="D227" s="4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</row>
    <row r="228" spans="2:269" ht="15.6" x14ac:dyDescent="0.3">
      <c r="B228" s="1"/>
      <c r="C228" s="1"/>
      <c r="D228" s="4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</row>
    <row r="229" spans="2:269" ht="15.6" x14ac:dyDescent="0.3">
      <c r="B229" s="1"/>
      <c r="C229" s="1"/>
      <c r="D229" s="4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</row>
    <row r="230" spans="2:269" ht="15.6" x14ac:dyDescent="0.3">
      <c r="B230" s="1"/>
      <c r="C230" s="1"/>
      <c r="D230" s="4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</row>
    <row r="231" spans="2:269" ht="15.6" x14ac:dyDescent="0.3">
      <c r="B231" s="1"/>
      <c r="C231" s="1"/>
      <c r="D231" s="4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</row>
    <row r="232" spans="2:269" ht="15.6" x14ac:dyDescent="0.3">
      <c r="B232" s="1"/>
      <c r="C232" s="1"/>
      <c r="D232" s="4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</row>
    <row r="233" spans="2:269" ht="15.6" x14ac:dyDescent="0.3">
      <c r="B233" s="1"/>
      <c r="C233" s="1"/>
      <c r="D233" s="4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</row>
    <row r="234" spans="2:269" ht="15.6" x14ac:dyDescent="0.3">
      <c r="B234" s="1"/>
      <c r="C234" s="1"/>
      <c r="D234" s="4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</row>
    <row r="235" spans="2:269" ht="15.6" x14ac:dyDescent="0.3">
      <c r="B235" s="1"/>
      <c r="C235" s="1"/>
      <c r="D235" s="4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</row>
    <row r="236" spans="2:269" ht="15.6" x14ac:dyDescent="0.3">
      <c r="B236" s="1"/>
      <c r="C236" s="1"/>
      <c r="D236" s="4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</row>
    <row r="237" spans="2:269" ht="15.6" x14ac:dyDescent="0.3">
      <c r="B237" s="1"/>
      <c r="C237" s="1"/>
      <c r="D237" s="4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</row>
    <row r="238" spans="2:269" ht="15.6" x14ac:dyDescent="0.3">
      <c r="B238" s="1"/>
      <c r="C238" s="1"/>
      <c r="D238" s="4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</row>
    <row r="239" spans="2:269" ht="15.6" x14ac:dyDescent="0.3">
      <c r="B239" s="1"/>
      <c r="C239" s="1"/>
      <c r="D239" s="4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</row>
    <row r="240" spans="2:269" ht="15.6" x14ac:dyDescent="0.3">
      <c r="B240" s="1"/>
      <c r="C240" s="1"/>
      <c r="D240" s="4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</row>
    <row r="241" spans="2:269" ht="15.6" x14ac:dyDescent="0.3">
      <c r="B241" s="1"/>
      <c r="C241" s="1"/>
      <c r="D241" s="4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</row>
    <row r="242" spans="2:269" ht="15.6" x14ac:dyDescent="0.3">
      <c r="B242" s="1"/>
      <c r="C242" s="1"/>
      <c r="D242" s="4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</row>
    <row r="243" spans="2:269" ht="15.6" x14ac:dyDescent="0.3">
      <c r="B243" s="1"/>
      <c r="C243" s="1"/>
      <c r="D243" s="4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</row>
    <row r="244" spans="2:269" ht="15.6" x14ac:dyDescent="0.3">
      <c r="B244" s="1"/>
      <c r="C244" s="1"/>
      <c r="D244" s="4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</row>
    <row r="245" spans="2:269" ht="15.6" x14ac:dyDescent="0.3">
      <c r="B245" s="1"/>
      <c r="C245" s="1"/>
      <c r="D245" s="4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</row>
    <row r="246" spans="2:269" ht="15.6" x14ac:dyDescent="0.3">
      <c r="B246" s="1"/>
      <c r="C246" s="1"/>
      <c r="D246" s="4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</row>
    <row r="247" spans="2:269" ht="15.6" x14ac:dyDescent="0.3">
      <c r="B247" s="1"/>
      <c r="C247" s="1"/>
      <c r="D247" s="4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</row>
    <row r="248" spans="2:269" ht="15.6" x14ac:dyDescent="0.3">
      <c r="B248" s="1"/>
      <c r="C248" s="1"/>
      <c r="D248" s="4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</row>
    <row r="249" spans="2:269" ht="15.6" x14ac:dyDescent="0.3">
      <c r="B249" s="1"/>
      <c r="C249" s="1"/>
      <c r="D249" s="4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</row>
    <row r="250" spans="2:269" ht="15.6" x14ac:dyDescent="0.3">
      <c r="B250" s="1"/>
      <c r="C250" s="1"/>
      <c r="D250" s="4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</row>
    <row r="251" spans="2:269" ht="15.6" x14ac:dyDescent="0.3">
      <c r="B251" s="1"/>
      <c r="C251" s="1"/>
      <c r="D251" s="4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</row>
    <row r="252" spans="2:269" ht="15.6" x14ac:dyDescent="0.3">
      <c r="B252" s="1"/>
      <c r="C252" s="1"/>
      <c r="D252" s="4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</row>
    <row r="253" spans="2:269" ht="15.6" x14ac:dyDescent="0.3">
      <c r="B253" s="1"/>
      <c r="C253" s="1"/>
      <c r="D253" s="4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</row>
    <row r="254" spans="2:269" ht="15.6" x14ac:dyDescent="0.3">
      <c r="B254" s="1"/>
      <c r="C254" s="1"/>
      <c r="D254" s="4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</row>
    <row r="255" spans="2:269" ht="15.6" x14ac:dyDescent="0.3">
      <c r="B255" s="1"/>
      <c r="C255" s="1"/>
      <c r="D255" s="4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</row>
    <row r="256" spans="2:269" ht="15.6" x14ac:dyDescent="0.3">
      <c r="B256" s="1"/>
      <c r="C256" s="1"/>
      <c r="D256" s="4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</row>
    <row r="257" spans="2:269" ht="15.6" x14ac:dyDescent="0.3">
      <c r="B257" s="1"/>
      <c r="C257" s="1"/>
      <c r="D257" s="4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</row>
    <row r="258" spans="2:269" ht="15.6" x14ac:dyDescent="0.3">
      <c r="B258" s="1"/>
      <c r="C258" s="1"/>
      <c r="D258" s="4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</row>
    <row r="259" spans="2:269" ht="15.6" x14ac:dyDescent="0.3">
      <c r="B259" s="1"/>
      <c r="C259" s="1"/>
      <c r="D259" s="4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</row>
    <row r="260" spans="2:269" ht="15.6" x14ac:dyDescent="0.3">
      <c r="B260" s="1"/>
      <c r="C260" s="1"/>
      <c r="D260" s="4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</row>
    <row r="261" spans="2:269" ht="15.6" x14ac:dyDescent="0.3">
      <c r="B261" s="1"/>
      <c r="C261" s="1"/>
      <c r="D261" s="4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</row>
    <row r="262" spans="2:269" ht="15.6" x14ac:dyDescent="0.3">
      <c r="B262" s="1"/>
      <c r="C262" s="1"/>
      <c r="D262" s="4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</row>
    <row r="263" spans="2:269" ht="15.6" x14ac:dyDescent="0.3">
      <c r="B263" s="1"/>
      <c r="C263" s="1"/>
      <c r="D263" s="4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</row>
    <row r="264" spans="2:269" ht="15.6" x14ac:dyDescent="0.3">
      <c r="B264" s="1"/>
      <c r="C264" s="1"/>
      <c r="D264" s="4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</row>
    <row r="265" spans="2:269" ht="15.6" x14ac:dyDescent="0.3">
      <c r="B265" s="1"/>
      <c r="C265" s="1"/>
      <c r="D265" s="4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</row>
    <row r="266" spans="2:269" ht="15.6" x14ac:dyDescent="0.3">
      <c r="B266" s="1"/>
      <c r="C266" s="1"/>
      <c r="D266" s="4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</row>
    <row r="267" spans="2:269" ht="15.6" x14ac:dyDescent="0.3">
      <c r="B267" s="1"/>
      <c r="C267" s="1"/>
      <c r="D267" s="4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</row>
    <row r="268" spans="2:269" ht="15.6" x14ac:dyDescent="0.3">
      <c r="B268" s="1"/>
      <c r="C268" s="1"/>
      <c r="D268" s="4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</row>
    <row r="269" spans="2:269" ht="15.6" x14ac:dyDescent="0.3">
      <c r="B269" s="1"/>
      <c r="C269" s="1"/>
      <c r="D269" s="4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</row>
    <row r="270" spans="2:269" ht="15.6" x14ac:dyDescent="0.3">
      <c r="B270" s="1"/>
      <c r="C270" s="1"/>
      <c r="D270" s="4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</row>
    <row r="271" spans="2:269" ht="15.6" x14ac:dyDescent="0.3">
      <c r="B271" s="1"/>
      <c r="C271" s="1"/>
      <c r="D271" s="4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</row>
    <row r="272" spans="2:269" ht="15.6" x14ac:dyDescent="0.3">
      <c r="B272" s="1"/>
      <c r="C272" s="1"/>
      <c r="D272" s="4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</row>
    <row r="273" spans="2:269" ht="15.6" x14ac:dyDescent="0.3">
      <c r="B273" s="1"/>
      <c r="C273" s="1"/>
      <c r="D273" s="4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</row>
    <row r="274" spans="2:269" ht="15.6" x14ac:dyDescent="0.3">
      <c r="B274" s="1"/>
      <c r="C274" s="1"/>
      <c r="D274" s="4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</row>
    <row r="275" spans="2:269" ht="15.6" x14ac:dyDescent="0.3">
      <c r="B275" s="1"/>
      <c r="C275" s="1"/>
      <c r="D275" s="4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</row>
    <row r="276" spans="2:269" ht="15.6" x14ac:dyDescent="0.3">
      <c r="B276" s="1"/>
      <c r="C276" s="1"/>
      <c r="D276" s="4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</row>
    <row r="277" spans="2:269" ht="15.6" x14ac:dyDescent="0.3">
      <c r="B277" s="1"/>
      <c r="C277" s="1"/>
      <c r="D277" s="4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</row>
    <row r="278" spans="2:269" ht="15.6" x14ac:dyDescent="0.3">
      <c r="B278" s="1"/>
      <c r="C278" s="1"/>
      <c r="D278" s="4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</row>
    <row r="279" spans="2:269" ht="15.6" x14ac:dyDescent="0.3">
      <c r="B279" s="1"/>
      <c r="C279" s="1"/>
      <c r="D279" s="4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</row>
    <row r="280" spans="2:269" ht="15.6" x14ac:dyDescent="0.3">
      <c r="B280" s="1"/>
      <c r="C280" s="1"/>
      <c r="D280" s="4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</row>
    <row r="281" spans="2:269" ht="15.6" x14ac:dyDescent="0.3">
      <c r="B281" s="1"/>
      <c r="C281" s="1"/>
      <c r="D281" s="4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</row>
    <row r="282" spans="2:269" ht="15.6" x14ac:dyDescent="0.3">
      <c r="B282" s="1"/>
      <c r="C282" s="1"/>
      <c r="D282" s="4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</row>
    <row r="283" spans="2:269" ht="15.6" x14ac:dyDescent="0.3">
      <c r="B283" s="1"/>
      <c r="C283" s="1"/>
      <c r="D283" s="4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</row>
    <row r="284" spans="2:269" ht="15.6" x14ac:dyDescent="0.3">
      <c r="B284" s="1"/>
      <c r="C284" s="1"/>
      <c r="D284" s="4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</row>
    <row r="285" spans="2:269" ht="15.6" x14ac:dyDescent="0.3">
      <c r="B285" s="1"/>
      <c r="C285" s="1"/>
      <c r="D285" s="4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</row>
    <row r="286" spans="2:269" ht="15.6" x14ac:dyDescent="0.3">
      <c r="B286" s="1"/>
      <c r="C286" s="1"/>
      <c r="D286" s="4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</row>
    <row r="287" spans="2:269" ht="15.6" x14ac:dyDescent="0.3">
      <c r="B287" s="1"/>
      <c r="C287" s="1"/>
      <c r="D287" s="4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</row>
    <row r="288" spans="2:269" ht="15.6" x14ac:dyDescent="0.3">
      <c r="B288" s="1"/>
      <c r="C288" s="1"/>
      <c r="D288" s="4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</row>
    <row r="289" spans="2:269" ht="15.6" x14ac:dyDescent="0.3">
      <c r="B289" s="1"/>
      <c r="C289" s="1"/>
      <c r="D289" s="4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</row>
    <row r="290" spans="2:269" ht="15.6" x14ac:dyDescent="0.3">
      <c r="B290" s="1"/>
      <c r="C290" s="1"/>
      <c r="D290" s="4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</row>
    <row r="291" spans="2:269" ht="15.6" x14ac:dyDescent="0.3">
      <c r="B291" s="1"/>
      <c r="C291" s="1"/>
      <c r="D291" s="4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</row>
    <row r="292" spans="2:269" ht="15.6" x14ac:dyDescent="0.3">
      <c r="B292" s="1"/>
      <c r="C292" s="1"/>
      <c r="D292" s="4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</row>
    <row r="293" spans="2:269" ht="15.6" x14ac:dyDescent="0.3">
      <c r="B293" s="1"/>
      <c r="C293" s="1"/>
      <c r="D293" s="4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</row>
    <row r="294" spans="2:269" ht="15.6" x14ac:dyDescent="0.3">
      <c r="B294" s="1"/>
      <c r="C294" s="1"/>
      <c r="D294" s="4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</row>
    <row r="295" spans="2:269" ht="15.6" x14ac:dyDescent="0.3">
      <c r="B295" s="1"/>
      <c r="C295" s="1"/>
      <c r="D295" s="4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</row>
    <row r="296" spans="2:269" ht="15.6" x14ac:dyDescent="0.3">
      <c r="B296" s="1"/>
      <c r="C296" s="1"/>
      <c r="D296" s="4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</row>
    <row r="297" spans="2:269" ht="15.6" x14ac:dyDescent="0.3">
      <c r="B297" s="1"/>
      <c r="C297" s="1"/>
      <c r="D297" s="4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</row>
    <row r="298" spans="2:269" ht="15.6" x14ac:dyDescent="0.3">
      <c r="B298" s="1"/>
      <c r="C298" s="1"/>
      <c r="D298" s="4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</row>
    <row r="299" spans="2:269" ht="15.6" x14ac:dyDescent="0.3">
      <c r="B299" s="1"/>
      <c r="C299" s="1"/>
      <c r="D299" s="4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</row>
    <row r="300" spans="2:269" ht="15.6" x14ac:dyDescent="0.3">
      <c r="B300" s="1"/>
      <c r="C300" s="1"/>
      <c r="D300" s="4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</row>
    <row r="301" spans="2:269" ht="15.6" x14ac:dyDescent="0.3">
      <c r="B301" s="1"/>
      <c r="C301" s="1"/>
      <c r="D301" s="4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</row>
    <row r="302" spans="2:269" ht="15.6" x14ac:dyDescent="0.3">
      <c r="B302" s="1"/>
      <c r="C302" s="1"/>
      <c r="D302" s="4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</row>
    <row r="303" spans="2:269" ht="15.6" x14ac:dyDescent="0.3">
      <c r="B303" s="1"/>
      <c r="C303" s="1"/>
      <c r="D303" s="4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</row>
    <row r="304" spans="2:269" ht="15.6" x14ac:dyDescent="0.3">
      <c r="B304" s="1"/>
      <c r="C304" s="1"/>
      <c r="D304" s="4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</row>
    <row r="305" spans="2:269" ht="15.6" x14ac:dyDescent="0.3">
      <c r="B305" s="1"/>
      <c r="C305" s="1"/>
      <c r="D305" s="4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</row>
    <row r="306" spans="2:269" ht="15.6" x14ac:dyDescent="0.3">
      <c r="B306" s="1"/>
      <c r="C306" s="1"/>
      <c r="D306" s="4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</row>
    <row r="307" spans="2:269" ht="15.6" x14ac:dyDescent="0.3">
      <c r="B307" s="1"/>
      <c r="C307" s="1"/>
      <c r="D307" s="4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</row>
    <row r="308" spans="2:269" ht="15.6" x14ac:dyDescent="0.3">
      <c r="B308" s="1"/>
      <c r="C308" s="1"/>
      <c r="D308" s="4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</row>
    <row r="309" spans="2:269" ht="15.6" x14ac:dyDescent="0.3">
      <c r="B309" s="1"/>
      <c r="C309" s="1"/>
      <c r="D309" s="4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</row>
    <row r="310" spans="2:269" ht="15.6" x14ac:dyDescent="0.3">
      <c r="B310" s="1"/>
      <c r="C310" s="1"/>
      <c r="D310" s="4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</row>
    <row r="311" spans="2:269" ht="15.6" x14ac:dyDescent="0.3">
      <c r="B311" s="1"/>
      <c r="C311" s="1"/>
      <c r="D311" s="4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</row>
    <row r="312" spans="2:269" ht="15.6" x14ac:dyDescent="0.3">
      <c r="B312" s="1"/>
      <c r="C312" s="1"/>
      <c r="D312" s="4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</row>
    <row r="313" spans="2:269" ht="15.6" x14ac:dyDescent="0.3">
      <c r="B313" s="1"/>
      <c r="C313" s="1"/>
      <c r="D313" s="4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</row>
    <row r="314" spans="2:269" ht="15.6" x14ac:dyDescent="0.3">
      <c r="B314" s="1"/>
      <c r="C314" s="1"/>
      <c r="D314" s="4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</row>
    <row r="315" spans="2:269" ht="15.6" x14ac:dyDescent="0.3">
      <c r="B315" s="1"/>
      <c r="C315" s="1"/>
      <c r="D315" s="4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</row>
    <row r="316" spans="2:269" ht="15.6" x14ac:dyDescent="0.3">
      <c r="B316" s="1"/>
      <c r="C316" s="1"/>
      <c r="D316" s="4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</row>
    <row r="317" spans="2:269" ht="15.6" x14ac:dyDescent="0.3">
      <c r="B317" s="1"/>
      <c r="C317" s="1"/>
      <c r="D317" s="4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</row>
    <row r="318" spans="2:269" ht="15.6" x14ac:dyDescent="0.3">
      <c r="B318" s="1"/>
      <c r="C318" s="1"/>
      <c r="D318" s="4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</row>
    <row r="319" spans="2:269" ht="15.6" x14ac:dyDescent="0.3">
      <c r="B319" s="1"/>
      <c r="C319" s="1"/>
      <c r="D319" s="4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</row>
    <row r="320" spans="2:269" ht="15.6" x14ac:dyDescent="0.3">
      <c r="B320" s="1"/>
      <c r="C320" s="1"/>
      <c r="D320" s="4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</row>
    <row r="321" spans="2:269" ht="15.6" x14ac:dyDescent="0.3">
      <c r="B321" s="1"/>
      <c r="C321" s="1"/>
      <c r="D321" s="4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</row>
    <row r="322" spans="2:269" ht="15.6" x14ac:dyDescent="0.3">
      <c r="B322" s="1"/>
      <c r="C322" s="1"/>
      <c r="D322" s="4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</row>
    <row r="323" spans="2:269" ht="15.6" x14ac:dyDescent="0.3">
      <c r="B323" s="1"/>
      <c r="C323" s="1"/>
      <c r="D323" s="4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</row>
    <row r="324" spans="2:269" ht="15.6" x14ac:dyDescent="0.3">
      <c r="B324" s="1"/>
      <c r="C324" s="1"/>
      <c r="D324" s="4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</row>
    <row r="325" spans="2:269" ht="15.6" x14ac:dyDescent="0.3">
      <c r="B325" s="1"/>
      <c r="C325" s="1"/>
      <c r="D325" s="4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</row>
    <row r="326" spans="2:269" ht="15.6" x14ac:dyDescent="0.3">
      <c r="B326" s="1"/>
      <c r="C326" s="1"/>
      <c r="D326" s="4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</row>
    <row r="327" spans="2:269" ht="15.6" x14ac:dyDescent="0.3">
      <c r="B327" s="1"/>
      <c r="C327" s="1"/>
      <c r="D327" s="4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</row>
    <row r="328" spans="2:269" ht="15.6" x14ac:dyDescent="0.3">
      <c r="B328" s="1"/>
      <c r="C328" s="1"/>
      <c r="D328" s="4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</row>
    <row r="329" spans="2:269" ht="15.6" x14ac:dyDescent="0.3">
      <c r="B329" s="1"/>
      <c r="C329" s="1"/>
      <c r="D329" s="4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</row>
    <row r="330" spans="2:269" ht="15.6" x14ac:dyDescent="0.3">
      <c r="B330" s="1"/>
      <c r="C330" s="1"/>
      <c r="D330" s="4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</row>
    <row r="331" spans="2:269" ht="15.6" x14ac:dyDescent="0.3">
      <c r="B331" s="1"/>
      <c r="C331" s="1"/>
      <c r="D331" s="4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</row>
    <row r="332" spans="2:269" ht="15.6" x14ac:dyDescent="0.3">
      <c r="B332" s="1"/>
      <c r="C332" s="1"/>
      <c r="D332" s="4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</row>
    <row r="333" spans="2:269" ht="15.6" x14ac:dyDescent="0.3">
      <c r="B333" s="1"/>
      <c r="C333" s="1"/>
      <c r="D333" s="4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</row>
    <row r="334" spans="2:269" ht="15.6" x14ac:dyDescent="0.3">
      <c r="B334" s="1"/>
      <c r="C334" s="1"/>
      <c r="D334" s="4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</row>
    <row r="335" spans="2:269" ht="15.6" x14ac:dyDescent="0.3">
      <c r="B335" s="1"/>
      <c r="C335" s="1"/>
      <c r="D335" s="4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</row>
    <row r="336" spans="2:269" ht="15.6" x14ac:dyDescent="0.3">
      <c r="B336" s="1"/>
      <c r="C336" s="1"/>
      <c r="D336" s="4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</row>
    <row r="337" spans="2:269" ht="15.6" x14ac:dyDescent="0.3">
      <c r="B337" s="1"/>
      <c r="C337" s="1"/>
      <c r="D337" s="4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</row>
    <row r="338" spans="2:269" ht="15.6" x14ac:dyDescent="0.3">
      <c r="B338" s="1"/>
      <c r="C338" s="1"/>
      <c r="D338" s="4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</row>
    <row r="339" spans="2:269" ht="15.6" x14ac:dyDescent="0.3">
      <c r="B339" s="1"/>
      <c r="C339" s="1"/>
      <c r="D339" s="4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</row>
    <row r="340" spans="2:269" ht="15.6" x14ac:dyDescent="0.3">
      <c r="B340" s="1"/>
      <c r="C340" s="1"/>
      <c r="D340" s="4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</row>
    <row r="341" spans="2:269" ht="15.6" x14ac:dyDescent="0.3">
      <c r="B341" s="1"/>
      <c r="C341" s="1"/>
      <c r="D341" s="4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</row>
    <row r="342" spans="2:269" ht="15.6" x14ac:dyDescent="0.3">
      <c r="B342" s="1"/>
      <c r="C342" s="1"/>
      <c r="D342" s="4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</row>
    <row r="343" spans="2:269" ht="15.6" x14ac:dyDescent="0.3">
      <c r="B343" s="1"/>
      <c r="C343" s="1"/>
      <c r="D343" s="4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</row>
    <row r="344" spans="2:269" ht="15.6" x14ac:dyDescent="0.3">
      <c r="B344" s="1"/>
      <c r="C344" s="1"/>
      <c r="D344" s="4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</row>
    <row r="345" spans="2:269" ht="15.6" x14ac:dyDescent="0.3">
      <c r="B345" s="1"/>
      <c r="C345" s="1"/>
      <c r="D345" s="4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</row>
    <row r="346" spans="2:269" ht="15.6" x14ac:dyDescent="0.3">
      <c r="B346" s="1"/>
      <c r="C346" s="1"/>
      <c r="D346" s="4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</row>
    <row r="347" spans="2:269" ht="15.6" x14ac:dyDescent="0.3">
      <c r="B347" s="1"/>
      <c r="C347" s="1"/>
      <c r="D347" s="4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</row>
    <row r="348" spans="2:269" ht="15.6" x14ac:dyDescent="0.3">
      <c r="B348" s="1"/>
      <c r="C348" s="1"/>
      <c r="D348" s="4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</row>
    <row r="349" spans="2:269" ht="15.6" x14ac:dyDescent="0.3">
      <c r="B349" s="1"/>
      <c r="C349" s="1"/>
      <c r="D349" s="4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</row>
    <row r="350" spans="2:269" ht="15.6" x14ac:dyDescent="0.3">
      <c r="B350" s="1"/>
      <c r="C350" s="1"/>
      <c r="D350" s="4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</row>
    <row r="351" spans="2:269" ht="15.6" x14ac:dyDescent="0.3">
      <c r="B351" s="1"/>
      <c r="C351" s="1"/>
      <c r="D351" s="4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</row>
    <row r="352" spans="2:269" ht="15.6" x14ac:dyDescent="0.3">
      <c r="B352" s="1"/>
      <c r="C352" s="1"/>
      <c r="D352" s="4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</row>
    <row r="353" spans="2:269" ht="15.6" x14ac:dyDescent="0.3">
      <c r="B353" s="1"/>
      <c r="C353" s="1"/>
      <c r="D353" s="4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</row>
    <row r="354" spans="2:269" ht="15.6" x14ac:dyDescent="0.3">
      <c r="B354" s="1"/>
      <c r="C354" s="1"/>
      <c r="D354" s="4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</row>
    <row r="355" spans="2:269" ht="15.6" x14ac:dyDescent="0.3">
      <c r="B355" s="1"/>
      <c r="C355" s="1"/>
      <c r="D355" s="4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</row>
    <row r="356" spans="2:269" ht="15.6" x14ac:dyDescent="0.3">
      <c r="B356" s="1"/>
      <c r="C356" s="1"/>
      <c r="D356" s="4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</row>
    <row r="357" spans="2:269" ht="15.6" x14ac:dyDescent="0.3">
      <c r="B357" s="1"/>
      <c r="C357" s="1"/>
      <c r="D357" s="4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</row>
    <row r="358" spans="2:269" ht="15.6" x14ac:dyDescent="0.3">
      <c r="B358" s="1"/>
      <c r="C358" s="1"/>
      <c r="D358" s="4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</row>
    <row r="359" spans="2:269" ht="15.6" x14ac:dyDescent="0.3">
      <c r="B359" s="1"/>
      <c r="C359" s="1"/>
      <c r="D359" s="4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</row>
    <row r="360" spans="2:269" ht="15.6" x14ac:dyDescent="0.3">
      <c r="B360" s="1"/>
      <c r="C360" s="1"/>
      <c r="D360" s="4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</row>
    <row r="361" spans="2:269" ht="15.6" x14ac:dyDescent="0.3">
      <c r="B361" s="1"/>
      <c r="C361" s="1"/>
      <c r="D361" s="4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</row>
    <row r="362" spans="2:269" ht="15.6" x14ac:dyDescent="0.3">
      <c r="B362" s="1"/>
      <c r="C362" s="1"/>
      <c r="D362" s="4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</row>
    <row r="363" spans="2:269" ht="15.6" x14ac:dyDescent="0.3">
      <c r="B363" s="1"/>
      <c r="C363" s="1"/>
      <c r="D363" s="4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</row>
    <row r="364" spans="2:269" ht="15.6" x14ac:dyDescent="0.3">
      <c r="B364" s="1"/>
      <c r="C364" s="1"/>
      <c r="D364" s="4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</row>
    <row r="365" spans="2:269" ht="15.6" x14ac:dyDescent="0.3">
      <c r="B365" s="1"/>
      <c r="C365" s="1"/>
      <c r="D365" s="4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</row>
    <row r="366" spans="2:269" ht="15.6" x14ac:dyDescent="0.3">
      <c r="B366" s="1"/>
      <c r="C366" s="1"/>
      <c r="D366" s="4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</row>
    <row r="367" spans="2:269" ht="15.6" x14ac:dyDescent="0.3">
      <c r="B367" s="1"/>
      <c r="C367" s="1"/>
      <c r="D367" s="4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</row>
    <row r="368" spans="2:269" ht="15.6" x14ac:dyDescent="0.3">
      <c r="B368" s="1"/>
      <c r="C368" s="1"/>
      <c r="D368" s="4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</row>
    <row r="369" spans="2:269" ht="15.6" x14ac:dyDescent="0.3">
      <c r="B369" s="1"/>
      <c r="C369" s="1"/>
      <c r="D369" s="4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</row>
    <row r="370" spans="2:269" ht="15.6" x14ac:dyDescent="0.3">
      <c r="B370" s="1"/>
      <c r="C370" s="1"/>
      <c r="D370" s="4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</row>
    <row r="371" spans="2:269" ht="15.6" x14ac:dyDescent="0.3">
      <c r="B371" s="1"/>
      <c r="C371" s="1"/>
      <c r="D371" s="4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</row>
    <row r="372" spans="2:269" ht="15.6" x14ac:dyDescent="0.3">
      <c r="B372" s="1"/>
      <c r="C372" s="1"/>
      <c r="D372" s="4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</row>
    <row r="373" spans="2:269" ht="15.6" x14ac:dyDescent="0.3">
      <c r="B373" s="1"/>
      <c r="C373" s="1"/>
      <c r="D373" s="4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</row>
    <row r="374" spans="2:269" ht="15.6" x14ac:dyDescent="0.3">
      <c r="B374" s="1"/>
      <c r="C374" s="1"/>
      <c r="D374" s="4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</row>
    <row r="375" spans="2:269" ht="15.6" x14ac:dyDescent="0.3">
      <c r="B375" s="1"/>
      <c r="C375" s="1"/>
      <c r="D375" s="4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</row>
    <row r="376" spans="2:269" ht="15.6" x14ac:dyDescent="0.3">
      <c r="B376" s="1"/>
      <c r="C376" s="1"/>
      <c r="D376" s="4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</row>
    <row r="377" spans="2:269" ht="15.6" x14ac:dyDescent="0.3">
      <c r="B377" s="1"/>
      <c r="C377" s="1"/>
      <c r="D377" s="4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</row>
    <row r="378" spans="2:269" ht="15.6" x14ac:dyDescent="0.3">
      <c r="B378" s="1"/>
      <c r="C378" s="1"/>
      <c r="D378" s="4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</row>
    <row r="379" spans="2:269" ht="15.6" x14ac:dyDescent="0.3">
      <c r="B379" s="1"/>
      <c r="C379" s="1"/>
      <c r="D379" s="4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</row>
    <row r="380" spans="2:269" ht="15.6" x14ac:dyDescent="0.3">
      <c r="B380" s="1"/>
      <c r="C380" s="1"/>
      <c r="D380" s="4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</row>
    <row r="381" spans="2:269" ht="15.6" x14ac:dyDescent="0.3">
      <c r="B381" s="1"/>
      <c r="C381" s="1"/>
      <c r="D381" s="4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</row>
    <row r="382" spans="2:269" ht="15.6" x14ac:dyDescent="0.3">
      <c r="B382" s="1"/>
      <c r="C382" s="1"/>
      <c r="D382" s="4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</row>
    <row r="383" spans="2:269" ht="15.6" x14ac:dyDescent="0.3">
      <c r="B383" s="1"/>
      <c r="C383" s="1"/>
      <c r="D383" s="4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</row>
    <row r="384" spans="2:269" ht="15.6" x14ac:dyDescent="0.3">
      <c r="B384" s="1"/>
      <c r="C384" s="1"/>
      <c r="D384" s="4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</row>
    <row r="385" spans="2:269" ht="15.6" x14ac:dyDescent="0.3">
      <c r="B385" s="1"/>
      <c r="C385" s="1"/>
      <c r="D385" s="4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</row>
    <row r="386" spans="2:269" ht="15.6" x14ac:dyDescent="0.3">
      <c r="B386" s="1"/>
      <c r="C386" s="1"/>
      <c r="D386" s="4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</row>
    <row r="387" spans="2:269" ht="15.6" x14ac:dyDescent="0.3">
      <c r="B387" s="1"/>
      <c r="C387" s="1"/>
      <c r="D387" s="4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</row>
    <row r="388" spans="2:269" ht="15.6" x14ac:dyDescent="0.3">
      <c r="B388" s="1"/>
      <c r="C388" s="1"/>
      <c r="D388" s="4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</row>
    <row r="389" spans="2:269" ht="15.6" x14ac:dyDescent="0.3">
      <c r="B389" s="1"/>
      <c r="C389" s="1"/>
      <c r="D389" s="4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</row>
    <row r="390" spans="2:269" ht="15.6" x14ac:dyDescent="0.3">
      <c r="B390" s="1"/>
      <c r="C390" s="1"/>
      <c r="D390" s="4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</row>
    <row r="391" spans="2:269" ht="15.6" x14ac:dyDescent="0.3">
      <c r="B391" s="1"/>
      <c r="C391" s="1"/>
      <c r="D391" s="4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</row>
    <row r="392" spans="2:269" ht="15.6" x14ac:dyDescent="0.3">
      <c r="B392" s="1"/>
      <c r="C392" s="1"/>
      <c r="D392" s="4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</row>
    <row r="393" spans="2:269" ht="15.6" x14ac:dyDescent="0.3">
      <c r="B393" s="1"/>
      <c r="C393" s="1"/>
      <c r="D393" s="4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</row>
    <row r="394" spans="2:269" ht="15.6" x14ac:dyDescent="0.3">
      <c r="B394" s="1"/>
      <c r="C394" s="1"/>
      <c r="D394" s="4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</row>
    <row r="395" spans="2:269" ht="15.6" x14ac:dyDescent="0.3">
      <c r="B395" s="1"/>
      <c r="C395" s="1"/>
      <c r="D395" s="4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</row>
    <row r="396" spans="2:269" ht="15.6" x14ac:dyDescent="0.3">
      <c r="B396" s="1"/>
      <c r="C396" s="1"/>
      <c r="D396" s="4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</row>
    <row r="397" spans="2:269" ht="15.6" x14ac:dyDescent="0.3">
      <c r="B397" s="1"/>
      <c r="C397" s="1"/>
      <c r="D397" s="4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</row>
    <row r="398" spans="2:269" ht="15.6" x14ac:dyDescent="0.3">
      <c r="B398" s="1"/>
      <c r="C398" s="1"/>
      <c r="D398" s="4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</row>
    <row r="399" spans="2:269" ht="15.6" x14ac:dyDescent="0.3">
      <c r="B399" s="1"/>
      <c r="C399" s="1"/>
      <c r="D399" s="4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</row>
    <row r="400" spans="2:269" ht="15.6" x14ac:dyDescent="0.3">
      <c r="B400" s="1"/>
      <c r="C400" s="1"/>
      <c r="D400" s="4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</row>
    <row r="401" spans="2:269" ht="15.6" x14ac:dyDescent="0.3">
      <c r="B401" s="1"/>
      <c r="C401" s="1"/>
      <c r="D401" s="4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</row>
    <row r="402" spans="2:269" ht="15.6" x14ac:dyDescent="0.3">
      <c r="B402" s="1"/>
      <c r="C402" s="1"/>
      <c r="D402" s="4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</row>
    <row r="403" spans="2:269" ht="15.6" x14ac:dyDescent="0.3">
      <c r="B403" s="1"/>
      <c r="C403" s="1"/>
      <c r="D403" s="4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</row>
    <row r="404" spans="2:269" ht="15.6" x14ac:dyDescent="0.3">
      <c r="B404" s="1"/>
      <c r="C404" s="1"/>
      <c r="D404" s="4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</row>
    <row r="405" spans="2:269" ht="15.6" x14ac:dyDescent="0.3">
      <c r="B405" s="1"/>
      <c r="C405" s="1"/>
      <c r="D405" s="4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</row>
    <row r="406" spans="2:269" ht="15.6" x14ac:dyDescent="0.3">
      <c r="B406" s="1"/>
      <c r="C406" s="1"/>
      <c r="D406" s="4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</row>
    <row r="407" spans="2:269" ht="15.6" x14ac:dyDescent="0.3">
      <c r="B407" s="1"/>
      <c r="C407" s="1"/>
      <c r="D407" s="4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</row>
    <row r="408" spans="2:269" ht="15.6" x14ac:dyDescent="0.3">
      <c r="B408" s="1"/>
      <c r="C408" s="1"/>
      <c r="D408" s="4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</row>
    <row r="409" spans="2:269" ht="15.6" x14ac:dyDescent="0.3">
      <c r="B409" s="1"/>
      <c r="C409" s="1"/>
      <c r="D409" s="4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</row>
    <row r="410" spans="2:269" ht="15.6" x14ac:dyDescent="0.3">
      <c r="B410" s="1"/>
      <c r="C410" s="1"/>
      <c r="D410" s="4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</row>
    <row r="411" spans="2:269" ht="15.6" x14ac:dyDescent="0.3">
      <c r="B411" s="1"/>
      <c r="C411" s="1"/>
      <c r="D411" s="4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</row>
    <row r="412" spans="2:269" ht="15.6" x14ac:dyDescent="0.3">
      <c r="B412" s="1"/>
      <c r="C412" s="1"/>
      <c r="D412" s="4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</row>
    <row r="413" spans="2:269" ht="15.6" x14ac:dyDescent="0.3">
      <c r="B413" s="1"/>
      <c r="C413" s="1"/>
      <c r="D413" s="4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</row>
    <row r="414" spans="2:269" ht="15.6" x14ac:dyDescent="0.3">
      <c r="B414" s="1"/>
      <c r="C414" s="1"/>
      <c r="D414" s="4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</row>
    <row r="415" spans="2:269" ht="15.6" x14ac:dyDescent="0.3">
      <c r="B415" s="1"/>
      <c r="C415" s="1"/>
      <c r="D415" s="4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</row>
    <row r="416" spans="2:269" ht="15.6" x14ac:dyDescent="0.3">
      <c r="B416" s="1"/>
      <c r="C416" s="1"/>
      <c r="D416" s="4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</row>
    <row r="417" spans="2:269" ht="15.6" x14ac:dyDescent="0.3">
      <c r="B417" s="1"/>
      <c r="C417" s="1"/>
      <c r="D417" s="4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</row>
    <row r="418" spans="2:269" ht="15.6" x14ac:dyDescent="0.3">
      <c r="B418" s="1"/>
      <c r="C418" s="1"/>
      <c r="D418" s="4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</row>
    <row r="419" spans="2:269" ht="15.6" x14ac:dyDescent="0.3">
      <c r="B419" s="1"/>
      <c r="C419" s="1"/>
      <c r="D419" s="4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</row>
    <row r="420" spans="2:269" ht="15.6" x14ac:dyDescent="0.3">
      <c r="B420" s="1"/>
      <c r="C420" s="1"/>
      <c r="D420" s="4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</row>
    <row r="421" spans="2:269" ht="15.6" x14ac:dyDescent="0.3">
      <c r="B421" s="1"/>
      <c r="C421" s="1"/>
      <c r="D421" s="4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</row>
    <row r="422" spans="2:269" ht="15.6" x14ac:dyDescent="0.3">
      <c r="B422" s="1"/>
      <c r="C422" s="1"/>
      <c r="D422" s="4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</row>
    <row r="423" spans="2:269" ht="15.6" x14ac:dyDescent="0.3">
      <c r="B423" s="1"/>
      <c r="C423" s="1"/>
      <c r="D423" s="4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</row>
    <row r="424" spans="2:269" ht="15.6" x14ac:dyDescent="0.3">
      <c r="B424" s="1"/>
      <c r="C424" s="1"/>
      <c r="D424" s="4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</row>
    <row r="425" spans="2:269" ht="15.6" x14ac:dyDescent="0.3">
      <c r="B425" s="1"/>
      <c r="C425" s="1"/>
      <c r="D425" s="4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</row>
    <row r="426" spans="2:269" ht="15.6" x14ac:dyDescent="0.3">
      <c r="B426" s="1"/>
      <c r="C426" s="1"/>
      <c r="D426" s="4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</row>
    <row r="427" spans="2:269" ht="15.6" x14ac:dyDescent="0.3">
      <c r="B427" s="1"/>
      <c r="C427" s="1"/>
      <c r="D427" s="4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</row>
    <row r="428" spans="2:269" ht="15.6" x14ac:dyDescent="0.3">
      <c r="B428" s="1"/>
      <c r="C428" s="1"/>
      <c r="D428" s="4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</row>
    <row r="429" spans="2:269" ht="15.6" x14ac:dyDescent="0.3">
      <c r="B429" s="1"/>
      <c r="C429" s="1"/>
      <c r="D429" s="4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</row>
    <row r="430" spans="2:269" ht="15.6" x14ac:dyDescent="0.3">
      <c r="B430" s="1"/>
      <c r="C430" s="1"/>
      <c r="D430" s="4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</row>
    <row r="431" spans="2:269" ht="15.6" x14ac:dyDescent="0.3">
      <c r="B431" s="1"/>
      <c r="C431" s="1"/>
      <c r="D431" s="4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</row>
    <row r="432" spans="2:269" ht="15.6" x14ac:dyDescent="0.3">
      <c r="B432" s="1"/>
      <c r="C432" s="1"/>
      <c r="D432" s="4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</row>
    <row r="433" spans="2:269" ht="15.6" x14ac:dyDescent="0.3">
      <c r="B433" s="1"/>
      <c r="C433" s="1"/>
      <c r="D433" s="4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</row>
    <row r="434" spans="2:269" ht="15.6" x14ac:dyDescent="0.3">
      <c r="B434" s="1"/>
      <c r="C434" s="1"/>
      <c r="D434" s="4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</row>
    <row r="435" spans="2:269" ht="15.6" x14ac:dyDescent="0.3">
      <c r="B435" s="1"/>
      <c r="C435" s="1"/>
      <c r="D435" s="4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</row>
    <row r="436" spans="2:269" ht="15.6" x14ac:dyDescent="0.3">
      <c r="B436" s="1"/>
      <c r="C436" s="1"/>
      <c r="D436" s="4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</row>
    <row r="437" spans="2:269" ht="15.6" x14ac:dyDescent="0.3">
      <c r="B437" s="1"/>
      <c r="C437" s="1"/>
      <c r="D437" s="4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</row>
    <row r="438" spans="2:269" ht="15.6" x14ac:dyDescent="0.3">
      <c r="B438" s="1"/>
      <c r="C438" s="1"/>
      <c r="D438" s="4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</row>
    <row r="439" spans="2:269" ht="15.6" x14ac:dyDescent="0.3">
      <c r="B439" s="1"/>
      <c r="C439" s="1"/>
      <c r="D439" s="4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</row>
    <row r="440" spans="2:269" ht="15.6" x14ac:dyDescent="0.3">
      <c r="B440" s="1"/>
      <c r="C440" s="1"/>
      <c r="D440" s="4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</row>
    <row r="441" spans="2:269" ht="15.6" x14ac:dyDescent="0.3">
      <c r="B441" s="1"/>
      <c r="C441" s="1"/>
      <c r="D441" s="4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</row>
    <row r="442" spans="2:269" ht="15.6" x14ac:dyDescent="0.3">
      <c r="B442" s="1"/>
      <c r="C442" s="1"/>
      <c r="D442" s="4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</row>
    <row r="443" spans="2:269" ht="15.6" x14ac:dyDescent="0.3">
      <c r="B443" s="1"/>
      <c r="C443" s="1"/>
      <c r="D443" s="4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</row>
    <row r="444" spans="2:269" ht="15.6" x14ac:dyDescent="0.3">
      <c r="B444" s="1"/>
      <c r="C444" s="1"/>
      <c r="D444" s="4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</row>
    <row r="445" spans="2:269" ht="15.6" x14ac:dyDescent="0.3">
      <c r="B445" s="1"/>
      <c r="C445" s="1"/>
      <c r="D445" s="4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</row>
    <row r="446" spans="2:269" ht="15.6" x14ac:dyDescent="0.3">
      <c r="B446" s="1"/>
      <c r="C446" s="1"/>
      <c r="D446" s="4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</row>
    <row r="447" spans="2:269" ht="15.6" x14ac:dyDescent="0.3">
      <c r="B447" s="1"/>
      <c r="C447" s="1"/>
      <c r="D447" s="4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</row>
    <row r="448" spans="2:269" ht="15.6" x14ac:dyDescent="0.3">
      <c r="B448" s="1"/>
      <c r="C448" s="1"/>
      <c r="D448" s="4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</row>
    <row r="449" spans="2:269" ht="15.6" x14ac:dyDescent="0.3">
      <c r="B449" s="1"/>
      <c r="C449" s="1"/>
      <c r="D449" s="4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</row>
    <row r="450" spans="2:269" ht="15.6" x14ac:dyDescent="0.3">
      <c r="B450" s="1"/>
      <c r="C450" s="1"/>
      <c r="D450" s="4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</row>
    <row r="451" spans="2:269" ht="15.6" x14ac:dyDescent="0.3">
      <c r="B451" s="1"/>
      <c r="C451" s="1"/>
      <c r="D451" s="4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</row>
    <row r="452" spans="2:269" ht="15.6" x14ac:dyDescent="0.3">
      <c r="B452" s="1"/>
      <c r="C452" s="1"/>
      <c r="D452" s="4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</row>
    <row r="453" spans="2:269" ht="15.6" x14ac:dyDescent="0.3">
      <c r="B453" s="1"/>
      <c r="C453" s="1"/>
      <c r="D453" s="4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</row>
    <row r="454" spans="2:269" ht="15.6" x14ac:dyDescent="0.3">
      <c r="B454" s="1"/>
      <c r="C454" s="1"/>
      <c r="D454" s="4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</row>
    <row r="455" spans="2:269" ht="15.6" x14ac:dyDescent="0.3">
      <c r="B455" s="1"/>
      <c r="C455" s="1"/>
      <c r="D455" s="4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</row>
    <row r="456" spans="2:269" ht="15.6" x14ac:dyDescent="0.3">
      <c r="B456" s="1"/>
      <c r="C456" s="1"/>
      <c r="D456" s="4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</row>
    <row r="457" spans="2:269" ht="15.6" x14ac:dyDescent="0.3">
      <c r="B457" s="1"/>
      <c r="C457" s="1"/>
      <c r="D457" s="4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</row>
    <row r="458" spans="2:269" ht="15.6" x14ac:dyDescent="0.3">
      <c r="B458" s="1"/>
      <c r="C458" s="1"/>
      <c r="D458" s="4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</row>
    <row r="459" spans="2:269" ht="15.6" x14ac:dyDescent="0.3">
      <c r="B459" s="1"/>
      <c r="C459" s="1"/>
      <c r="D459" s="4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</row>
    <row r="460" spans="2:269" ht="15.6" x14ac:dyDescent="0.3">
      <c r="B460" s="1"/>
      <c r="C460" s="1"/>
      <c r="D460" s="4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</row>
    <row r="461" spans="2:269" ht="15.6" x14ac:dyDescent="0.3">
      <c r="B461" s="1"/>
      <c r="C461" s="1"/>
      <c r="D461" s="4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</row>
    <row r="462" spans="2:269" ht="15.6" x14ac:dyDescent="0.3">
      <c r="B462" s="1"/>
      <c r="C462" s="1"/>
      <c r="D462" s="4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</row>
    <row r="463" spans="2:269" ht="15.6" x14ac:dyDescent="0.3">
      <c r="B463" s="1"/>
      <c r="C463" s="1"/>
      <c r="D463" s="4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</row>
    <row r="464" spans="2:269" ht="15.6" x14ac:dyDescent="0.3">
      <c r="B464" s="1"/>
      <c r="C464" s="1"/>
      <c r="D464" s="4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</row>
    <row r="465" spans="2:269" ht="15.6" x14ac:dyDescent="0.3">
      <c r="B465" s="1"/>
      <c r="C465" s="1"/>
      <c r="D465" s="4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</row>
    <row r="466" spans="2:269" ht="15.6" x14ac:dyDescent="0.3">
      <c r="B466" s="1"/>
      <c r="C466" s="1"/>
      <c r="D466" s="4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</row>
    <row r="467" spans="2:269" ht="15.6" x14ac:dyDescent="0.3">
      <c r="B467" s="1"/>
      <c r="C467" s="1"/>
      <c r="D467" s="4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</row>
    <row r="468" spans="2:269" ht="15.6" x14ac:dyDescent="0.3">
      <c r="B468" s="1"/>
      <c r="C468" s="1"/>
      <c r="D468" s="4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</row>
    <row r="469" spans="2:269" ht="15.6" x14ac:dyDescent="0.3">
      <c r="B469" s="1"/>
      <c r="C469" s="1"/>
      <c r="D469" s="4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</row>
    <row r="470" spans="2:269" ht="15.6" x14ac:dyDescent="0.3">
      <c r="B470" s="1"/>
      <c r="C470" s="1"/>
      <c r="D470" s="4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</row>
    <row r="471" spans="2:269" ht="15.6" x14ac:dyDescent="0.3">
      <c r="B471" s="1"/>
      <c r="C471" s="1"/>
      <c r="D471" s="4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</row>
    <row r="472" spans="2:269" ht="15.6" x14ac:dyDescent="0.3">
      <c r="B472" s="1"/>
      <c r="C472" s="1"/>
      <c r="D472" s="4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</row>
    <row r="473" spans="2:269" ht="15.6" x14ac:dyDescent="0.3">
      <c r="B473" s="1"/>
      <c r="C473" s="1"/>
      <c r="D473" s="4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</row>
    <row r="474" spans="2:269" ht="15.6" x14ac:dyDescent="0.3">
      <c r="B474" s="1"/>
      <c r="C474" s="1"/>
      <c r="D474" s="4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</row>
    <row r="475" spans="2:269" ht="15.6" x14ac:dyDescent="0.3">
      <c r="B475" s="1"/>
      <c r="C475" s="1"/>
      <c r="D475" s="4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</row>
    <row r="476" spans="2:269" ht="15.6" x14ac:dyDescent="0.3">
      <c r="B476" s="1"/>
      <c r="C476" s="1"/>
      <c r="D476" s="4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</row>
    <row r="477" spans="2:269" ht="15.6" x14ac:dyDescent="0.3">
      <c r="B477" s="1"/>
      <c r="C477" s="1"/>
      <c r="D477" s="4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</row>
    <row r="478" spans="2:269" ht="15.6" x14ac:dyDescent="0.3">
      <c r="B478" s="1"/>
      <c r="C478" s="1"/>
      <c r="D478" s="4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</row>
    <row r="479" spans="2:269" ht="15.6" x14ac:dyDescent="0.3">
      <c r="B479" s="1"/>
      <c r="C479" s="1"/>
      <c r="D479" s="4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</row>
    <row r="480" spans="2:269" ht="15.6" x14ac:dyDescent="0.3">
      <c r="B480" s="1"/>
      <c r="C480" s="1"/>
      <c r="D480" s="4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</row>
    <row r="481" spans="2:269" ht="15.6" x14ac:dyDescent="0.3">
      <c r="B481" s="1"/>
      <c r="C481" s="1"/>
      <c r="D481" s="4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</row>
    <row r="482" spans="2:269" ht="15.6" x14ac:dyDescent="0.3">
      <c r="B482" s="1"/>
      <c r="C482" s="1"/>
      <c r="D482" s="4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</row>
    <row r="483" spans="2:269" ht="15.6" x14ac:dyDescent="0.3">
      <c r="B483" s="1"/>
      <c r="C483" s="1"/>
      <c r="D483" s="4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</row>
    <row r="484" spans="2:269" ht="15.6" x14ac:dyDescent="0.3">
      <c r="B484" s="1"/>
      <c r="C484" s="1"/>
      <c r="D484" s="4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</row>
    <row r="485" spans="2:269" ht="15.6" x14ac:dyDescent="0.3">
      <c r="B485" s="1"/>
      <c r="C485" s="1"/>
      <c r="D485" s="4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</row>
    <row r="486" spans="2:269" ht="15.6" x14ac:dyDescent="0.3">
      <c r="B486" s="1"/>
      <c r="C486" s="1"/>
      <c r="D486" s="4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</row>
    <row r="487" spans="2:269" ht="15.6" x14ac:dyDescent="0.3">
      <c r="B487" s="1"/>
      <c r="C487" s="1"/>
      <c r="D487" s="4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</row>
    <row r="488" spans="2:269" ht="15.6" x14ac:dyDescent="0.3">
      <c r="B488" s="1"/>
      <c r="C488" s="1"/>
      <c r="D488" s="4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</row>
    <row r="489" spans="2:269" ht="15.6" x14ac:dyDescent="0.3">
      <c r="B489" s="1"/>
      <c r="C489" s="1"/>
      <c r="D489" s="4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</row>
    <row r="490" spans="2:269" ht="15.6" x14ac:dyDescent="0.3">
      <c r="B490" s="1"/>
      <c r="C490" s="1"/>
      <c r="D490" s="4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</row>
    <row r="491" spans="2:269" ht="15.6" x14ac:dyDescent="0.3">
      <c r="B491" s="1"/>
      <c r="C491" s="1"/>
      <c r="D491" s="4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</row>
    <row r="492" spans="2:269" ht="15.6" x14ac:dyDescent="0.3">
      <c r="B492" s="1"/>
      <c r="C492" s="1"/>
      <c r="D492" s="4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</row>
    <row r="493" spans="2:269" ht="15.6" x14ac:dyDescent="0.3">
      <c r="B493" s="1"/>
      <c r="C493" s="1"/>
      <c r="D493" s="4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</row>
    <row r="494" spans="2:269" ht="15.6" x14ac:dyDescent="0.3">
      <c r="B494" s="1"/>
      <c r="C494" s="1"/>
      <c r="D494" s="4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</row>
    <row r="495" spans="2:269" ht="15.6" x14ac:dyDescent="0.3">
      <c r="B495" s="1"/>
      <c r="C495" s="1"/>
      <c r="D495" s="4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</row>
    <row r="496" spans="2:269" ht="15.6" x14ac:dyDescent="0.3">
      <c r="B496" s="1"/>
      <c r="C496" s="1"/>
      <c r="D496" s="4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</row>
    <row r="497" spans="2:269" ht="15.6" x14ac:dyDescent="0.3">
      <c r="B497" s="1"/>
      <c r="C497" s="1"/>
      <c r="D497" s="4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</row>
    <row r="498" spans="2:269" ht="15.6" x14ac:dyDescent="0.3">
      <c r="B498" s="1"/>
      <c r="C498" s="1"/>
      <c r="D498" s="4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</row>
    <row r="499" spans="2:269" ht="15.6" x14ac:dyDescent="0.3">
      <c r="B499" s="1"/>
      <c r="C499" s="1"/>
      <c r="D499" s="4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</row>
    <row r="500" spans="2:269" ht="15.6" x14ac:dyDescent="0.3">
      <c r="B500" s="1"/>
      <c r="C500" s="1"/>
      <c r="D500" s="4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</row>
    <row r="501" spans="2:269" ht="15.6" x14ac:dyDescent="0.3">
      <c r="B501" s="1"/>
      <c r="C501" s="1"/>
      <c r="D501" s="4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</row>
    <row r="502" spans="2:269" ht="15.6" x14ac:dyDescent="0.3">
      <c r="B502" s="1"/>
      <c r="C502" s="1"/>
      <c r="D502" s="4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</row>
    <row r="503" spans="2:269" ht="15.6" x14ac:dyDescent="0.3">
      <c r="B503" s="1"/>
      <c r="C503" s="1"/>
      <c r="D503" s="4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</row>
    <row r="504" spans="2:269" ht="15.6" x14ac:dyDescent="0.3">
      <c r="B504" s="1"/>
      <c r="C504" s="1"/>
      <c r="D504" s="4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</row>
    <row r="505" spans="2:269" ht="15.6" x14ac:dyDescent="0.3">
      <c r="B505" s="1"/>
      <c r="C505" s="1"/>
      <c r="D505" s="4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</row>
    <row r="506" spans="2:269" ht="15.6" x14ac:dyDescent="0.3">
      <c r="B506" s="1"/>
      <c r="C506" s="1"/>
      <c r="D506" s="4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</row>
    <row r="507" spans="2:269" ht="15.6" x14ac:dyDescent="0.3">
      <c r="B507" s="1"/>
      <c r="C507" s="1"/>
      <c r="D507" s="4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</row>
    <row r="508" spans="2:269" ht="15.6" x14ac:dyDescent="0.3">
      <c r="B508" s="1"/>
      <c r="C508" s="1"/>
      <c r="D508" s="4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</row>
    <row r="509" spans="2:269" ht="15.6" x14ac:dyDescent="0.3">
      <c r="B509" s="1"/>
      <c r="C509" s="1"/>
      <c r="D509" s="4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</row>
    <row r="510" spans="2:269" ht="15.6" x14ac:dyDescent="0.3">
      <c r="B510" s="1"/>
      <c r="C510" s="1"/>
      <c r="D510" s="4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</row>
    <row r="511" spans="2:269" ht="15.6" x14ac:dyDescent="0.3">
      <c r="B511" s="1"/>
      <c r="C511" s="1"/>
      <c r="D511" s="4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</row>
    <row r="512" spans="2:269" ht="15.6" x14ac:dyDescent="0.3">
      <c r="B512" s="1"/>
      <c r="C512" s="1"/>
      <c r="D512" s="4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</row>
    <row r="513" spans="2:269" ht="15.6" x14ac:dyDescent="0.3">
      <c r="B513" s="1"/>
      <c r="C513" s="1"/>
      <c r="D513" s="4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</row>
    <row r="514" spans="2:269" ht="15.6" x14ac:dyDescent="0.3">
      <c r="B514" s="1"/>
      <c r="C514" s="1"/>
      <c r="D514" s="4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</row>
    <row r="515" spans="2:269" ht="15.6" x14ac:dyDescent="0.3">
      <c r="B515" s="1"/>
      <c r="C515" s="1"/>
      <c r="D515" s="4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</row>
    <row r="516" spans="2:269" ht="15.6" x14ac:dyDescent="0.3">
      <c r="B516" s="1"/>
      <c r="C516" s="1"/>
      <c r="D516" s="4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</row>
    <row r="517" spans="2:269" ht="15.6" x14ac:dyDescent="0.3">
      <c r="B517" s="1"/>
      <c r="C517" s="1"/>
      <c r="D517" s="4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</row>
    <row r="518" spans="2:269" ht="15.6" x14ac:dyDescent="0.3">
      <c r="B518" s="1"/>
      <c r="C518" s="1"/>
      <c r="D518" s="4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</row>
    <row r="519" spans="2:269" ht="15.6" x14ac:dyDescent="0.3">
      <c r="B519" s="1"/>
      <c r="C519" s="1"/>
      <c r="D519" s="4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</row>
    <row r="520" spans="2:269" ht="15.6" x14ac:dyDescent="0.3">
      <c r="B520" s="1"/>
      <c r="C520" s="1"/>
      <c r="D520" s="4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</row>
    <row r="521" spans="2:269" ht="15.6" x14ac:dyDescent="0.3">
      <c r="B521" s="1"/>
      <c r="C521" s="1"/>
      <c r="D521" s="4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</row>
    <row r="522" spans="2:269" ht="15.6" x14ac:dyDescent="0.3">
      <c r="B522" s="1"/>
      <c r="C522" s="1"/>
      <c r="D522" s="4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</row>
    <row r="523" spans="2:269" ht="15.6" x14ac:dyDescent="0.3">
      <c r="B523" s="1"/>
      <c r="C523" s="1"/>
      <c r="D523" s="4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</row>
    <row r="524" spans="2:269" ht="15.6" x14ac:dyDescent="0.3">
      <c r="B524" s="1"/>
      <c r="C524" s="1"/>
      <c r="D524" s="4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</row>
    <row r="525" spans="2:269" ht="15.6" x14ac:dyDescent="0.3">
      <c r="B525" s="1"/>
      <c r="C525" s="1"/>
      <c r="D525" s="4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</row>
    <row r="526" spans="2:269" ht="15.6" x14ac:dyDescent="0.3">
      <c r="B526" s="1"/>
      <c r="C526" s="1"/>
      <c r="D526" s="4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</row>
    <row r="527" spans="2:269" ht="15.6" x14ac:dyDescent="0.3">
      <c r="B527" s="1"/>
      <c r="C527" s="1"/>
      <c r="D527" s="4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</row>
    <row r="528" spans="2:269" ht="15.6" x14ac:dyDescent="0.3">
      <c r="B528" s="1"/>
      <c r="C528" s="1"/>
      <c r="D528" s="4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</row>
    <row r="529" spans="2:269" ht="15.6" x14ac:dyDescent="0.3">
      <c r="B529" s="1"/>
      <c r="C529" s="1"/>
      <c r="D529" s="4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</row>
    <row r="530" spans="2:269" ht="15.6" x14ac:dyDescent="0.3">
      <c r="B530" s="1"/>
      <c r="C530" s="1"/>
      <c r="D530" s="4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</row>
    <row r="531" spans="2:269" ht="15.6" x14ac:dyDescent="0.3">
      <c r="B531" s="1"/>
      <c r="C531" s="1"/>
      <c r="D531" s="4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</row>
    <row r="532" spans="2:269" ht="15.6" x14ac:dyDescent="0.3">
      <c r="B532" s="1"/>
      <c r="C532" s="1"/>
      <c r="D532" s="4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</row>
    <row r="533" spans="2:269" ht="15.6" x14ac:dyDescent="0.3">
      <c r="B533" s="1"/>
      <c r="C533" s="1"/>
      <c r="D533" s="4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</row>
    <row r="534" spans="2:269" ht="15.6" x14ac:dyDescent="0.3">
      <c r="B534" s="1"/>
      <c r="C534" s="1"/>
      <c r="D534" s="4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</row>
    <row r="535" spans="2:269" ht="15.6" x14ac:dyDescent="0.3">
      <c r="B535" s="1"/>
      <c r="C535" s="1"/>
      <c r="D535" s="4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</row>
    <row r="536" spans="2:269" ht="15.6" x14ac:dyDescent="0.3">
      <c r="B536" s="1"/>
      <c r="C536" s="1"/>
      <c r="D536" s="4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</row>
    <row r="537" spans="2:269" ht="15.6" x14ac:dyDescent="0.3">
      <c r="B537" s="1"/>
      <c r="C537" s="1"/>
      <c r="D537" s="4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</row>
    <row r="538" spans="2:269" ht="15.6" x14ac:dyDescent="0.3">
      <c r="B538" s="1"/>
      <c r="C538" s="1"/>
      <c r="D538" s="4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</row>
    <row r="539" spans="2:269" ht="15.6" x14ac:dyDescent="0.3">
      <c r="B539" s="1"/>
      <c r="C539" s="1"/>
      <c r="D539" s="4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</row>
    <row r="540" spans="2:269" ht="15.6" x14ac:dyDescent="0.3">
      <c r="B540" s="1"/>
      <c r="C540" s="1"/>
      <c r="D540" s="4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</row>
    <row r="541" spans="2:269" ht="15.6" x14ac:dyDescent="0.3">
      <c r="B541" s="1"/>
      <c r="C541" s="1"/>
      <c r="D541" s="4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</row>
    <row r="542" spans="2:269" ht="15.6" x14ac:dyDescent="0.3">
      <c r="B542" s="1"/>
      <c r="C542" s="1"/>
      <c r="D542" s="4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</row>
    <row r="543" spans="2:269" ht="15.6" x14ac:dyDescent="0.3">
      <c r="B543" s="1"/>
      <c r="C543" s="1"/>
      <c r="D543" s="4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</row>
    <row r="544" spans="2:269" ht="15.6" x14ac:dyDescent="0.3">
      <c r="B544" s="1"/>
      <c r="C544" s="1"/>
      <c r="D544" s="4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</row>
    <row r="545" spans="2:269" ht="15.6" x14ac:dyDescent="0.3">
      <c r="B545" s="1"/>
      <c r="C545" s="1"/>
      <c r="D545" s="4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</row>
    <row r="546" spans="2:269" ht="15.6" x14ac:dyDescent="0.3">
      <c r="B546" s="1"/>
      <c r="C546" s="1"/>
      <c r="D546" s="4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</row>
    <row r="547" spans="2:269" ht="15.6" x14ac:dyDescent="0.3">
      <c r="B547" s="1"/>
      <c r="C547" s="1"/>
      <c r="D547" s="4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</row>
    <row r="548" spans="2:269" ht="15.6" x14ac:dyDescent="0.3">
      <c r="B548" s="1"/>
      <c r="C548" s="1"/>
      <c r="D548" s="4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</row>
    <row r="549" spans="2:269" ht="15.6" x14ac:dyDescent="0.3">
      <c r="B549" s="1"/>
      <c r="C549" s="1"/>
      <c r="D549" s="4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</row>
    <row r="550" spans="2:269" ht="15.6" x14ac:dyDescent="0.3">
      <c r="B550" s="1"/>
      <c r="C550" s="1"/>
      <c r="D550" s="4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</row>
    <row r="551" spans="2:269" ht="15.6" x14ac:dyDescent="0.3">
      <c r="B551" s="1"/>
      <c r="C551" s="1"/>
      <c r="D551" s="4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</row>
    <row r="552" spans="2:269" ht="15.6" x14ac:dyDescent="0.3">
      <c r="B552" s="1"/>
      <c r="C552" s="1"/>
      <c r="D552" s="4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</row>
    <row r="553" spans="2:269" ht="15.6" x14ac:dyDescent="0.3">
      <c r="B553" s="1"/>
      <c r="C553" s="1"/>
      <c r="D553" s="4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</row>
    <row r="554" spans="2:269" ht="15.6" x14ac:dyDescent="0.3">
      <c r="B554" s="1"/>
      <c r="C554" s="1"/>
      <c r="D554" s="4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</row>
    <row r="555" spans="2:269" ht="15.6" x14ac:dyDescent="0.3">
      <c r="B555" s="1"/>
      <c r="C555" s="1"/>
      <c r="D555" s="4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</row>
    <row r="556" spans="2:269" ht="15.6" x14ac:dyDescent="0.3">
      <c r="B556" s="1"/>
      <c r="C556" s="1"/>
      <c r="D556" s="4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</row>
    <row r="557" spans="2:269" ht="15.6" x14ac:dyDescent="0.3">
      <c r="B557" s="1"/>
      <c r="C557" s="1"/>
      <c r="D557" s="4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</row>
    <row r="558" spans="2:269" ht="15.6" x14ac:dyDescent="0.3">
      <c r="B558" s="1"/>
      <c r="C558" s="1"/>
      <c r="D558" s="4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</row>
    <row r="559" spans="2:269" ht="15.6" x14ac:dyDescent="0.3">
      <c r="B559" s="1"/>
      <c r="C559" s="1"/>
      <c r="D559" s="4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</row>
    <row r="560" spans="2:269" ht="15.6" x14ac:dyDescent="0.3">
      <c r="B560" s="1"/>
      <c r="C560" s="1"/>
      <c r="D560" s="4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</row>
    <row r="561" spans="2:269" ht="15.6" x14ac:dyDescent="0.3">
      <c r="B561" s="1"/>
      <c r="C561" s="1"/>
      <c r="D561" s="4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</row>
    <row r="562" spans="2:269" ht="15.6" x14ac:dyDescent="0.3">
      <c r="B562" s="1"/>
      <c r="C562" s="1"/>
      <c r="D562" s="4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</row>
    <row r="563" spans="2:269" ht="15.6" x14ac:dyDescent="0.3">
      <c r="B563" s="1"/>
      <c r="C563" s="1"/>
      <c r="D563" s="4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</row>
    <row r="564" spans="2:269" ht="15.6" x14ac:dyDescent="0.3">
      <c r="B564" s="1"/>
      <c r="C564" s="1"/>
      <c r="D564" s="4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</row>
    <row r="565" spans="2:269" ht="15.6" x14ac:dyDescent="0.3">
      <c r="B565" s="1"/>
      <c r="C565" s="1"/>
      <c r="D565" s="4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</row>
    <row r="566" spans="2:269" ht="15.6" x14ac:dyDescent="0.3">
      <c r="B566" s="1"/>
      <c r="C566" s="1"/>
      <c r="D566" s="4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</row>
    <row r="567" spans="2:269" ht="15.6" x14ac:dyDescent="0.3">
      <c r="B567" s="1"/>
      <c r="C567" s="1"/>
      <c r="D567" s="4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</row>
    <row r="568" spans="2:269" ht="15.6" x14ac:dyDescent="0.3">
      <c r="B568" s="1"/>
      <c r="C568" s="1"/>
      <c r="D568" s="4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</row>
    <row r="569" spans="2:269" ht="15.6" x14ac:dyDescent="0.3">
      <c r="B569" s="1"/>
      <c r="C569" s="1"/>
      <c r="D569" s="4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</row>
    <row r="570" spans="2:269" ht="15.6" x14ac:dyDescent="0.3">
      <c r="B570" s="1"/>
      <c r="C570" s="1"/>
      <c r="D570" s="4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</row>
    <row r="571" spans="2:269" ht="15.6" x14ac:dyDescent="0.3">
      <c r="B571" s="1"/>
      <c r="C571" s="1"/>
      <c r="D571" s="4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</row>
    <row r="572" spans="2:269" ht="15.6" x14ac:dyDescent="0.3">
      <c r="B572" s="1"/>
      <c r="C572" s="1"/>
      <c r="D572" s="4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</row>
    <row r="573" spans="2:269" ht="15.6" x14ac:dyDescent="0.3">
      <c r="B573" s="1"/>
      <c r="C573" s="1"/>
      <c r="D573" s="4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</row>
    <row r="574" spans="2:269" ht="15.6" x14ac:dyDescent="0.3">
      <c r="B574" s="1"/>
      <c r="C574" s="1"/>
      <c r="D574" s="4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</row>
    <row r="575" spans="2:269" ht="15.6" x14ac:dyDescent="0.3">
      <c r="B575" s="1"/>
      <c r="C575" s="1"/>
      <c r="D575" s="4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</row>
    <row r="576" spans="2:269" ht="15.6" x14ac:dyDescent="0.3">
      <c r="B576" s="1"/>
      <c r="C576" s="1"/>
      <c r="D576" s="4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</row>
    <row r="577" spans="2:269" ht="15.6" x14ac:dyDescent="0.3">
      <c r="B577" s="1"/>
      <c r="C577" s="1"/>
      <c r="D577" s="4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</row>
    <row r="578" spans="2:269" ht="15.6" x14ac:dyDescent="0.3">
      <c r="B578" s="1"/>
      <c r="C578" s="1"/>
      <c r="D578" s="4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</row>
    <row r="579" spans="2:269" ht="15.6" x14ac:dyDescent="0.3">
      <c r="B579" s="1"/>
      <c r="C579" s="1"/>
      <c r="D579" s="4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</row>
    <row r="580" spans="2:269" ht="15.6" x14ac:dyDescent="0.3">
      <c r="B580" s="1"/>
      <c r="C580" s="1"/>
      <c r="D580" s="4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</row>
    <row r="581" spans="2:269" ht="15.6" x14ac:dyDescent="0.3">
      <c r="B581" s="1"/>
      <c r="C581" s="1"/>
      <c r="D581" s="4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</row>
    <row r="582" spans="2:269" ht="15.6" x14ac:dyDescent="0.3">
      <c r="B582" s="1"/>
      <c r="C582" s="1"/>
      <c r="D582" s="4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</row>
    <row r="583" spans="2:269" ht="15.6" x14ac:dyDescent="0.3">
      <c r="B583" s="1"/>
      <c r="C583" s="1"/>
      <c r="D583" s="4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</row>
    <row r="584" spans="2:269" ht="15.6" x14ac:dyDescent="0.3">
      <c r="B584" s="1"/>
      <c r="C584" s="1"/>
      <c r="D584" s="4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</row>
    <row r="585" spans="2:269" ht="15.6" x14ac:dyDescent="0.3">
      <c r="B585" s="1"/>
      <c r="C585" s="1"/>
      <c r="D585" s="4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</row>
    <row r="586" spans="2:269" ht="15.6" x14ac:dyDescent="0.3">
      <c r="B586" s="1"/>
      <c r="C586" s="1"/>
      <c r="D586" s="4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</row>
    <row r="587" spans="2:269" ht="15.6" x14ac:dyDescent="0.3">
      <c r="B587" s="1"/>
      <c r="C587" s="1"/>
      <c r="D587" s="4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</row>
    <row r="588" spans="2:269" ht="15.6" x14ac:dyDescent="0.3">
      <c r="B588" s="1"/>
      <c r="C588" s="1"/>
      <c r="D588" s="4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</row>
    <row r="589" spans="2:269" ht="15.6" x14ac:dyDescent="0.3">
      <c r="B589" s="1"/>
      <c r="C589" s="1"/>
      <c r="D589" s="4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</row>
    <row r="590" spans="2:269" ht="15.6" x14ac:dyDescent="0.3">
      <c r="B590" s="1"/>
      <c r="C590" s="1"/>
      <c r="D590" s="4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</row>
    <row r="591" spans="2:269" ht="15.6" x14ac:dyDescent="0.3">
      <c r="B591" s="1"/>
      <c r="C591" s="1"/>
      <c r="D591" s="4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</row>
    <row r="592" spans="2:269" ht="15.6" x14ac:dyDescent="0.3">
      <c r="B592" s="1"/>
      <c r="C592" s="1"/>
      <c r="D592" s="4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</row>
    <row r="593" spans="2:269" ht="15.6" x14ac:dyDescent="0.3">
      <c r="B593" s="1"/>
      <c r="C593" s="1"/>
      <c r="D593" s="4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</row>
    <row r="594" spans="2:269" ht="15.6" x14ac:dyDescent="0.3">
      <c r="B594" s="1"/>
      <c r="C594" s="1"/>
      <c r="D594" s="4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</row>
    <row r="595" spans="2:269" ht="15.6" x14ac:dyDescent="0.3">
      <c r="B595" s="1"/>
      <c r="C595" s="1"/>
      <c r="D595" s="4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</row>
    <row r="596" spans="2:269" ht="15.6" x14ac:dyDescent="0.3">
      <c r="B596" s="1"/>
      <c r="C596" s="1"/>
      <c r="D596" s="4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</row>
    <row r="597" spans="2:269" ht="15.6" x14ac:dyDescent="0.3">
      <c r="B597" s="1"/>
      <c r="C597" s="1"/>
      <c r="D597" s="4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</row>
    <row r="598" spans="2:269" ht="15.6" x14ac:dyDescent="0.3">
      <c r="B598" s="1"/>
      <c r="C598" s="1"/>
      <c r="D598" s="4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</row>
    <row r="599" spans="2:269" ht="15.6" x14ac:dyDescent="0.3">
      <c r="B599" s="1"/>
      <c r="C599" s="39"/>
      <c r="D599" s="50"/>
      <c r="E599" s="39"/>
      <c r="F599" s="4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</row>
    <row r="600" spans="2:269" ht="15.6" x14ac:dyDescent="0.3"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</row>
  </sheetData>
  <mergeCells count="9">
    <mergeCell ref="A1:AB1"/>
    <mergeCell ref="A2:AB2"/>
    <mergeCell ref="A6:A14"/>
    <mergeCell ref="C13:C14"/>
    <mergeCell ref="C6:C11"/>
    <mergeCell ref="AB4:AB5"/>
    <mergeCell ref="AA4:AA5"/>
    <mergeCell ref="B6:B14"/>
    <mergeCell ref="E4:F4"/>
  </mergeCells>
  <dataValidations count="1">
    <dataValidation type="list" allowBlank="1" showInputMessage="1" showErrorMessage="1" sqref="G6:Z14">
      <formula1>"Y, N"</formula1>
    </dataValidation>
  </dataValidation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zoomScale="60" zoomScaleNormal="60" zoomScaleSheetLayoutView="40" zoomScalePageLayoutView="90" workbookViewId="0">
      <selection activeCell="A19" sqref="A19"/>
    </sheetView>
  </sheetViews>
  <sheetFormatPr defaultRowHeight="14.4" x14ac:dyDescent="0.3"/>
  <cols>
    <col min="1" max="1" width="69.109375" customWidth="1"/>
    <col min="2" max="2" width="7.88671875" customWidth="1"/>
    <col min="3" max="3" width="7.109375" customWidth="1"/>
  </cols>
  <sheetData>
    <row r="1" spans="1:54" ht="22.5" customHeight="1" x14ac:dyDescent="0.3">
      <c r="A1" s="80" t="s">
        <v>29</v>
      </c>
      <c r="B1" s="82" t="s">
        <v>27</v>
      </c>
      <c r="C1" s="83" t="s">
        <v>28</v>
      </c>
      <c r="D1" s="81"/>
      <c r="E1" s="81"/>
      <c r="F1" s="80" t="s">
        <v>30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</row>
    <row r="2" spans="1:54" ht="30" customHeight="1" x14ac:dyDescent="0.3">
      <c r="A2" s="77" t="s">
        <v>4</v>
      </c>
      <c r="B2" s="78">
        <f ca="1">'eMR Audit'!AA6/20</f>
        <v>0</v>
      </c>
      <c r="C2" s="79">
        <f ca="1">100%-B2</f>
        <v>1</v>
      </c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</row>
    <row r="3" spans="1:54" ht="30" customHeight="1" x14ac:dyDescent="0.3">
      <c r="A3" s="36" t="s">
        <v>5</v>
      </c>
      <c r="B3" s="30">
        <f ca="1">'eMR Audit'!AA7/20</f>
        <v>0</v>
      </c>
      <c r="C3" s="31">
        <f t="shared" ref="C3:C10" ca="1" si="0">100%-B3</f>
        <v>1</v>
      </c>
    </row>
    <row r="4" spans="1:54" ht="30" customHeight="1" x14ac:dyDescent="0.3">
      <c r="A4" s="36" t="s">
        <v>44</v>
      </c>
      <c r="B4" s="30">
        <f ca="1">'eMR Audit'!AA8/20</f>
        <v>0</v>
      </c>
      <c r="C4" s="31">
        <f t="shared" ca="1" si="0"/>
        <v>1</v>
      </c>
    </row>
    <row r="5" spans="1:54" ht="30" customHeight="1" x14ac:dyDescent="0.3">
      <c r="A5" s="36" t="s">
        <v>45</v>
      </c>
      <c r="B5" s="30">
        <f ca="1">'eMR Audit'!AA9/20</f>
        <v>0</v>
      </c>
      <c r="C5" s="31">
        <f t="shared" ca="1" si="0"/>
        <v>1</v>
      </c>
    </row>
    <row r="6" spans="1:54" ht="30" customHeight="1" x14ac:dyDescent="0.3">
      <c r="A6" s="36" t="s">
        <v>46</v>
      </c>
      <c r="B6" s="30">
        <f ca="1">'eMR Audit'!AA10/20</f>
        <v>0</v>
      </c>
      <c r="C6" s="31">
        <f t="shared" ca="1" si="0"/>
        <v>1</v>
      </c>
    </row>
    <row r="7" spans="1:54" ht="30" customHeight="1" x14ac:dyDescent="0.3">
      <c r="A7" s="36" t="s">
        <v>47</v>
      </c>
      <c r="B7" s="30">
        <f ca="1">'eMR Audit'!AA11/20</f>
        <v>0.1</v>
      </c>
      <c r="C7" s="31">
        <f t="shared" ca="1" si="0"/>
        <v>1</v>
      </c>
    </row>
    <row r="8" spans="1:54" ht="30" customHeight="1" x14ac:dyDescent="0.3">
      <c r="A8" s="35" t="s">
        <v>48</v>
      </c>
      <c r="B8" s="30">
        <f ca="1">'eMR Audit'!AA12/20</f>
        <v>0</v>
      </c>
      <c r="C8" s="31">
        <f t="shared" ca="1" si="0"/>
        <v>1</v>
      </c>
    </row>
    <row r="9" spans="1:54" ht="30" customHeight="1" x14ac:dyDescent="0.3">
      <c r="A9" s="37" t="s">
        <v>25</v>
      </c>
      <c r="B9" s="30">
        <f ca="1">'eMR Audit'!AA13/20</f>
        <v>0</v>
      </c>
      <c r="C9" s="31">
        <f t="shared" ca="1" si="0"/>
        <v>1</v>
      </c>
    </row>
    <row r="10" spans="1:54" ht="30" customHeight="1" x14ac:dyDescent="0.3">
      <c r="A10" s="37" t="s">
        <v>26</v>
      </c>
      <c r="B10" s="30">
        <f ca="1">'eMR Audit'!AA14/20</f>
        <v>0</v>
      </c>
      <c r="C10" s="31">
        <f t="shared" ca="1" si="0"/>
        <v>1</v>
      </c>
    </row>
    <row r="11" spans="1:54" x14ac:dyDescent="0.3">
      <c r="B11" s="28"/>
      <c r="C11" s="29"/>
    </row>
  </sheetData>
  <pageMargins left="0.7" right="0.7" top="0.75" bottom="0.75" header="0.3" footer="0.3"/>
  <pageSetup paperSize="9" scale="47" fitToWidth="2" fitToHeight="0" orientation="landscape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eMR Audit</vt:lpstr>
      <vt:lpstr>Dashboard</vt:lpstr>
      <vt:lpstr>Dashboard!Print_Area</vt:lpstr>
      <vt:lpstr>'eMR Audit'!Print_Area</vt:lpstr>
    </vt:vector>
  </TitlesOfParts>
  <Company>HSS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Creighton</dc:creator>
  <cp:lastModifiedBy>Robert Maxwell</cp:lastModifiedBy>
  <cp:lastPrinted>2017-11-10T01:03:09Z</cp:lastPrinted>
  <dcterms:created xsi:type="dcterms:W3CDTF">2016-03-18T05:09:15Z</dcterms:created>
  <dcterms:modified xsi:type="dcterms:W3CDTF">2018-06-29T05:50:29Z</dcterms:modified>
</cp:coreProperties>
</file>